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mand\Desktop\"/>
    </mc:Choice>
  </mc:AlternateContent>
  <xr:revisionPtr revIDLastSave="0" documentId="13_ncr:1_{D19062BE-6CBA-43D8-94DD-982537DD1460}" xr6:coauthVersionLast="45" xr6:coauthVersionMax="45" xr10:uidLastSave="{00000000-0000-0000-0000-000000000000}"/>
  <bookViews>
    <workbookView xWindow="-108" yWindow="-108" windowWidth="23256" windowHeight="12576" tabRatio="841" xr2:uid="{00000000-000D-0000-FFFF-FFFF00000000}"/>
  </bookViews>
  <sheets>
    <sheet name="Name Numerology" sheetId="10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4" i="10" l="1"/>
  <c r="AD4" i="10"/>
  <c r="AE4" i="10"/>
  <c r="AI4" i="10"/>
  <c r="AJ4" i="10"/>
  <c r="AC5" i="10"/>
  <c r="AD5" i="10"/>
  <c r="AE5" i="10"/>
  <c r="AI5" i="10"/>
  <c r="AJ5" i="10"/>
  <c r="AC6" i="10"/>
  <c r="AD6" i="10"/>
  <c r="AE6" i="10"/>
  <c r="AI6" i="10"/>
  <c r="AJ6" i="10"/>
  <c r="AC7" i="10"/>
  <c r="AD7" i="10"/>
  <c r="AE7" i="10"/>
  <c r="AI7" i="10"/>
  <c r="AJ7" i="10"/>
  <c r="AC8" i="10"/>
  <c r="AD8" i="10"/>
  <c r="AE8" i="10"/>
  <c r="AI8" i="10"/>
  <c r="AJ8" i="10"/>
  <c r="E10" i="10"/>
  <c r="E9" i="10"/>
  <c r="E12" i="10"/>
  <c r="E13" i="10"/>
  <c r="E14" i="10"/>
  <c r="F10" i="10"/>
  <c r="F11" i="10"/>
  <c r="F9" i="10"/>
  <c r="F12" i="10"/>
  <c r="F13" i="10"/>
  <c r="F14" i="10"/>
  <c r="G10" i="10"/>
  <c r="G11" i="10"/>
  <c r="G9" i="10"/>
  <c r="G12" i="10"/>
  <c r="G13" i="10"/>
  <c r="G14" i="10"/>
  <c r="H10" i="10"/>
  <c r="H11" i="10"/>
  <c r="H9" i="10"/>
  <c r="H12" i="10"/>
  <c r="H13" i="10"/>
  <c r="H14" i="10"/>
  <c r="I10" i="10"/>
  <c r="I11" i="10"/>
  <c r="I9" i="10"/>
  <c r="I12" i="10"/>
  <c r="I13" i="10"/>
  <c r="I14" i="10"/>
  <c r="J10" i="10"/>
  <c r="J11" i="10"/>
  <c r="J9" i="10"/>
  <c r="J12" i="10"/>
  <c r="J13" i="10"/>
  <c r="J14" i="10"/>
  <c r="K10" i="10"/>
  <c r="K11" i="10"/>
  <c r="K9" i="10"/>
  <c r="K12" i="10"/>
  <c r="K13" i="10"/>
  <c r="K14" i="10"/>
  <c r="L10" i="10"/>
  <c r="L11" i="10"/>
  <c r="L9" i="10"/>
  <c r="L12" i="10"/>
  <c r="L13" i="10"/>
  <c r="L14" i="10"/>
  <c r="M10" i="10"/>
  <c r="M11" i="10"/>
  <c r="M9" i="10"/>
  <c r="M12" i="10"/>
  <c r="M13" i="10"/>
  <c r="M14" i="10"/>
  <c r="N10" i="10"/>
  <c r="N14" i="10"/>
  <c r="O10" i="10"/>
  <c r="O14" i="10"/>
  <c r="P10" i="10"/>
  <c r="P14" i="10"/>
  <c r="AB9" i="10"/>
  <c r="AC9" i="10"/>
  <c r="AD9" i="10"/>
  <c r="AE9" i="10"/>
  <c r="AF9" i="10"/>
  <c r="AG9" i="10"/>
  <c r="AH9" i="10"/>
  <c r="AI9" i="10"/>
  <c r="AJ9" i="10"/>
  <c r="AI10" i="10"/>
  <c r="AJ10" i="10"/>
  <c r="AI11" i="10"/>
  <c r="AJ11" i="10"/>
  <c r="AI12" i="10"/>
  <c r="AJ12" i="10"/>
  <c r="AI13" i="10"/>
  <c r="AJ13" i="10"/>
  <c r="AI14" i="10"/>
  <c r="AJ14" i="10"/>
  <c r="E16" i="10"/>
  <c r="E15" i="10"/>
  <c r="E18" i="10"/>
  <c r="E19" i="10"/>
  <c r="E20" i="10"/>
  <c r="F16" i="10"/>
  <c r="F17" i="10"/>
  <c r="F15" i="10"/>
  <c r="F18" i="10"/>
  <c r="F19" i="10"/>
  <c r="F20" i="10"/>
  <c r="G16" i="10"/>
  <c r="G17" i="10"/>
  <c r="G15" i="10"/>
  <c r="G18" i="10"/>
  <c r="G19" i="10"/>
  <c r="G20" i="10"/>
  <c r="H16" i="10"/>
  <c r="H17" i="10"/>
  <c r="H15" i="10"/>
  <c r="H18" i="10"/>
  <c r="H19" i="10"/>
  <c r="H20" i="10"/>
  <c r="I16" i="10"/>
  <c r="I17" i="10"/>
  <c r="I15" i="10"/>
  <c r="I18" i="10"/>
  <c r="I19" i="10"/>
  <c r="I20" i="10"/>
  <c r="J16" i="10"/>
  <c r="J17" i="10"/>
  <c r="J15" i="10"/>
  <c r="J18" i="10"/>
  <c r="J19" i="10"/>
  <c r="J20" i="10"/>
  <c r="K16" i="10"/>
  <c r="K17" i="10"/>
  <c r="K15" i="10"/>
  <c r="K18" i="10"/>
  <c r="K19" i="10"/>
  <c r="K20" i="10"/>
  <c r="L16" i="10"/>
  <c r="L17" i="10"/>
  <c r="L15" i="10"/>
  <c r="L18" i="10"/>
  <c r="L19" i="10"/>
  <c r="L20" i="10"/>
  <c r="M16" i="10"/>
  <c r="M17" i="10"/>
  <c r="M15" i="10"/>
  <c r="M18" i="10"/>
  <c r="M19" i="10"/>
  <c r="M20" i="10"/>
  <c r="N16" i="10"/>
  <c r="N17" i="10"/>
  <c r="N15" i="10"/>
  <c r="N18" i="10"/>
  <c r="N19" i="10"/>
  <c r="N20" i="10"/>
  <c r="O16" i="10"/>
  <c r="O20" i="10"/>
  <c r="P16" i="10"/>
  <c r="P20" i="10"/>
  <c r="AB15" i="10"/>
  <c r="AC15" i="10"/>
  <c r="AD15" i="10"/>
  <c r="AE15" i="10"/>
  <c r="AF15" i="10"/>
  <c r="AG15" i="10"/>
  <c r="AH15" i="10"/>
  <c r="AI15" i="10"/>
  <c r="AJ15" i="10"/>
  <c r="AI16" i="10"/>
  <c r="AJ16" i="10"/>
  <c r="AI17" i="10"/>
  <c r="AJ17" i="10"/>
  <c r="AI18" i="10"/>
  <c r="AJ18" i="10"/>
  <c r="AI19" i="10"/>
  <c r="AJ19" i="10"/>
  <c r="AI20" i="10"/>
  <c r="AJ20" i="10"/>
  <c r="E22" i="10"/>
  <c r="E26" i="10"/>
  <c r="F22" i="10"/>
  <c r="F26" i="10"/>
  <c r="G22" i="10"/>
  <c r="G26" i="10"/>
  <c r="H22" i="10"/>
  <c r="H26" i="10"/>
  <c r="I22" i="10"/>
  <c r="I26" i="10"/>
  <c r="J22" i="10"/>
  <c r="J26" i="10"/>
  <c r="K22" i="10"/>
  <c r="K26" i="10"/>
  <c r="L22" i="10"/>
  <c r="L26" i="10"/>
  <c r="M22" i="10"/>
  <c r="M26" i="10"/>
  <c r="N22" i="10"/>
  <c r="N26" i="10"/>
  <c r="O22" i="10"/>
  <c r="O26" i="10"/>
  <c r="P22" i="10"/>
  <c r="P26" i="10"/>
  <c r="AB21" i="10"/>
  <c r="AC21" i="10"/>
  <c r="AD21" i="10"/>
  <c r="AE21" i="10"/>
  <c r="AF21" i="10"/>
  <c r="AG21" i="10"/>
  <c r="AH21" i="10"/>
  <c r="AI21" i="10"/>
  <c r="AJ21" i="10"/>
  <c r="AI22" i="10"/>
  <c r="AJ22" i="10"/>
  <c r="AI23" i="10"/>
  <c r="AJ23" i="10"/>
  <c r="AI24" i="10"/>
  <c r="AJ24" i="10"/>
  <c r="AI25" i="10"/>
  <c r="AJ25" i="10"/>
  <c r="AI26" i="10"/>
  <c r="AJ26" i="10"/>
  <c r="E28" i="10"/>
  <c r="E32" i="10"/>
  <c r="F28" i="10"/>
  <c r="F32" i="10"/>
  <c r="G28" i="10"/>
  <c r="G32" i="10"/>
  <c r="H28" i="10"/>
  <c r="H32" i="10"/>
  <c r="I28" i="10"/>
  <c r="I32" i="10"/>
  <c r="J28" i="10"/>
  <c r="J32" i="10"/>
  <c r="K28" i="10"/>
  <c r="K32" i="10"/>
  <c r="L28" i="10"/>
  <c r="L32" i="10"/>
  <c r="M28" i="10"/>
  <c r="M32" i="10"/>
  <c r="N28" i="10"/>
  <c r="N32" i="10"/>
  <c r="O28" i="10"/>
  <c r="O32" i="10"/>
  <c r="P28" i="10"/>
  <c r="P32" i="10"/>
  <c r="AB27" i="10"/>
  <c r="AC27" i="10"/>
  <c r="AD27" i="10"/>
  <c r="AE27" i="10"/>
  <c r="AF27" i="10"/>
  <c r="AG27" i="10"/>
  <c r="AH27" i="10"/>
  <c r="AI27" i="10"/>
  <c r="AJ27" i="10"/>
  <c r="E4" i="10"/>
  <c r="E3" i="10"/>
  <c r="E6" i="10"/>
  <c r="E7" i="10"/>
  <c r="E8" i="10"/>
  <c r="F4" i="10"/>
  <c r="F5" i="10"/>
  <c r="F3" i="10"/>
  <c r="F6" i="10"/>
  <c r="F7" i="10"/>
  <c r="F8" i="10"/>
  <c r="G4" i="10"/>
  <c r="G5" i="10"/>
  <c r="G3" i="10"/>
  <c r="G6" i="10"/>
  <c r="G7" i="10"/>
  <c r="G8" i="10"/>
  <c r="H4" i="10"/>
  <c r="H5" i="10"/>
  <c r="H3" i="10"/>
  <c r="H6" i="10"/>
  <c r="H7" i="10"/>
  <c r="H8" i="10"/>
  <c r="I4" i="10"/>
  <c r="I5" i="10"/>
  <c r="I3" i="10"/>
  <c r="I6" i="10"/>
  <c r="I7" i="10"/>
  <c r="I8" i="10"/>
  <c r="J4" i="10"/>
  <c r="J5" i="10"/>
  <c r="J3" i="10"/>
  <c r="J6" i="10"/>
  <c r="J7" i="10"/>
  <c r="J8" i="10"/>
  <c r="K4" i="10"/>
  <c r="K5" i="10"/>
  <c r="K3" i="10"/>
  <c r="K6" i="10"/>
  <c r="K7" i="10"/>
  <c r="K8" i="10"/>
  <c r="L4" i="10"/>
  <c r="L5" i="10"/>
  <c r="L3" i="10"/>
  <c r="L6" i="10"/>
  <c r="L7" i="10"/>
  <c r="L8" i="10"/>
  <c r="M4" i="10"/>
  <c r="M5" i="10"/>
  <c r="M3" i="10"/>
  <c r="M6" i="10"/>
  <c r="M7" i="10"/>
  <c r="M8" i="10"/>
  <c r="N4" i="10"/>
  <c r="N8" i="10"/>
  <c r="O4" i="10"/>
  <c r="O8" i="10"/>
  <c r="P4" i="10"/>
  <c r="P8" i="10"/>
  <c r="AB3" i="10"/>
  <c r="AC3" i="10"/>
  <c r="AD3" i="10"/>
  <c r="AE3" i="10"/>
  <c r="AF3" i="10"/>
  <c r="AG3" i="10"/>
  <c r="AH3" i="10"/>
  <c r="AI3" i="10"/>
  <c r="AJ3" i="10"/>
  <c r="AF4" i="10"/>
  <c r="AG4" i="10"/>
  <c r="AF5" i="10"/>
  <c r="AG5" i="10"/>
  <c r="AF6" i="10"/>
  <c r="AG6" i="10"/>
  <c r="AF7" i="10"/>
  <c r="AG7" i="10"/>
  <c r="AF8" i="10"/>
  <c r="AG8" i="10"/>
  <c r="AF10" i="10"/>
  <c r="AG10" i="10"/>
  <c r="AF11" i="10"/>
  <c r="AG11" i="10"/>
  <c r="AF12" i="10"/>
  <c r="AG12" i="10"/>
  <c r="AF13" i="10"/>
  <c r="AG13" i="10"/>
  <c r="AF14" i="10"/>
  <c r="AG14" i="10"/>
  <c r="AF16" i="10"/>
  <c r="AG16" i="10"/>
  <c r="AF17" i="10"/>
  <c r="AG17" i="10"/>
  <c r="AF18" i="10"/>
  <c r="AG18" i="10"/>
  <c r="AF19" i="10"/>
  <c r="AG19" i="10"/>
  <c r="AF20" i="10"/>
  <c r="AG20" i="10"/>
  <c r="AF22" i="10"/>
  <c r="AG22" i="10"/>
  <c r="AF23" i="10"/>
  <c r="AG23" i="10"/>
  <c r="AF24" i="10"/>
  <c r="AG24" i="10"/>
  <c r="AF25" i="10"/>
  <c r="AG25" i="10"/>
  <c r="AF26" i="10"/>
  <c r="AG26" i="10"/>
  <c r="AC10" i="10"/>
  <c r="AD10" i="10"/>
  <c r="AC11" i="10"/>
  <c r="AD11" i="10"/>
  <c r="AC12" i="10"/>
  <c r="AD12" i="10"/>
  <c r="AC13" i="10"/>
  <c r="AD13" i="10"/>
  <c r="AC14" i="10"/>
  <c r="AD14" i="10"/>
  <c r="AC16" i="10"/>
  <c r="AD16" i="10"/>
  <c r="AC17" i="10"/>
  <c r="AD17" i="10"/>
  <c r="AC18" i="10"/>
  <c r="AD18" i="10"/>
  <c r="AC19" i="10"/>
  <c r="AD19" i="10"/>
  <c r="AC20" i="10"/>
  <c r="AD20" i="10"/>
  <c r="AC22" i="10"/>
  <c r="AD22" i="10"/>
  <c r="AC23" i="10"/>
  <c r="AD23" i="10"/>
  <c r="AC24" i="10"/>
  <c r="AD24" i="10"/>
  <c r="AC25" i="10"/>
  <c r="AD25" i="10"/>
  <c r="AC26" i="10"/>
  <c r="AD26" i="10"/>
  <c r="Q28" i="10"/>
  <c r="R28" i="10"/>
  <c r="S28" i="10"/>
  <c r="T28" i="10"/>
  <c r="U28" i="10"/>
  <c r="V28" i="10"/>
  <c r="W28" i="10"/>
  <c r="X28" i="10"/>
  <c r="Y28" i="10"/>
  <c r="Z28" i="10"/>
  <c r="AA28" i="10"/>
  <c r="AA32" i="10"/>
  <c r="Z32" i="10"/>
  <c r="Y32" i="10"/>
  <c r="X32" i="10"/>
  <c r="W32" i="10"/>
  <c r="V32" i="10"/>
  <c r="U32" i="10"/>
  <c r="T32" i="10"/>
  <c r="S32" i="10"/>
  <c r="R32" i="10"/>
  <c r="Q32" i="10"/>
  <c r="N29" i="10"/>
  <c r="N27" i="10"/>
  <c r="N30" i="10"/>
  <c r="N31" i="10"/>
  <c r="M29" i="10"/>
  <c r="M27" i="10"/>
  <c r="M30" i="10"/>
  <c r="M31" i="10"/>
  <c r="L29" i="10"/>
  <c r="L27" i="10"/>
  <c r="L30" i="10"/>
  <c r="L31" i="10"/>
  <c r="K29" i="10"/>
  <c r="K27" i="10"/>
  <c r="K30" i="10"/>
  <c r="K31" i="10"/>
  <c r="J29" i="10"/>
  <c r="J27" i="10"/>
  <c r="J30" i="10"/>
  <c r="J31" i="10"/>
  <c r="I29" i="10"/>
  <c r="I27" i="10"/>
  <c r="I30" i="10"/>
  <c r="I31" i="10"/>
  <c r="H29" i="10"/>
  <c r="H27" i="10"/>
  <c r="H30" i="10"/>
  <c r="H31" i="10"/>
  <c r="G29" i="10"/>
  <c r="G27" i="10"/>
  <c r="G30" i="10"/>
  <c r="G31" i="10"/>
  <c r="F29" i="10"/>
  <c r="F27" i="10"/>
  <c r="F30" i="10"/>
  <c r="F31" i="10"/>
  <c r="E27" i="10"/>
  <c r="E30" i="10"/>
  <c r="E31" i="10"/>
  <c r="AA29" i="10"/>
  <c r="AA27" i="10"/>
  <c r="AA30" i="10"/>
  <c r="AA31" i="10"/>
  <c r="Z29" i="10"/>
  <c r="Z27" i="10"/>
  <c r="Z30" i="10"/>
  <c r="Z31" i="10"/>
  <c r="Y29" i="10"/>
  <c r="Y27" i="10"/>
  <c r="Y30" i="10"/>
  <c r="Y31" i="10"/>
  <c r="X29" i="10"/>
  <c r="X27" i="10"/>
  <c r="X30" i="10"/>
  <c r="X31" i="10"/>
  <c r="W29" i="10"/>
  <c r="W27" i="10"/>
  <c r="W30" i="10"/>
  <c r="W31" i="10"/>
  <c r="V29" i="10"/>
  <c r="V27" i="10"/>
  <c r="V30" i="10"/>
  <c r="V31" i="10"/>
  <c r="U29" i="10"/>
  <c r="U27" i="10"/>
  <c r="U30" i="10"/>
  <c r="U31" i="10"/>
  <c r="T29" i="10"/>
  <c r="T27" i="10"/>
  <c r="T30" i="10"/>
  <c r="T31" i="10"/>
  <c r="S29" i="10"/>
  <c r="S27" i="10"/>
  <c r="S30" i="10"/>
  <c r="S31" i="10"/>
  <c r="R29" i="10"/>
  <c r="R27" i="10"/>
  <c r="R30" i="10"/>
  <c r="R31" i="10"/>
  <c r="Q29" i="10"/>
  <c r="Q27" i="10"/>
  <c r="Q30" i="10"/>
  <c r="Q31" i="10"/>
  <c r="P29" i="10"/>
  <c r="P27" i="10"/>
  <c r="P30" i="10"/>
  <c r="P31" i="10"/>
  <c r="O29" i="10"/>
  <c r="O27" i="10"/>
  <c r="O30" i="10"/>
  <c r="O31" i="10"/>
  <c r="E29" i="10"/>
  <c r="Q22" i="10"/>
  <c r="R22" i="10"/>
  <c r="S22" i="10"/>
  <c r="T22" i="10"/>
  <c r="U22" i="10"/>
  <c r="V22" i="10"/>
  <c r="W22" i="10"/>
  <c r="X22" i="10"/>
  <c r="Y22" i="10"/>
  <c r="Z22" i="10"/>
  <c r="AA22" i="10"/>
  <c r="AA26" i="10"/>
  <c r="Z26" i="10"/>
  <c r="Y26" i="10"/>
  <c r="X26" i="10"/>
  <c r="W26" i="10"/>
  <c r="V26" i="10"/>
  <c r="U26" i="10"/>
  <c r="T26" i="10"/>
  <c r="S26" i="10"/>
  <c r="R26" i="10"/>
  <c r="Q26" i="10"/>
  <c r="N23" i="10"/>
  <c r="N21" i="10"/>
  <c r="N24" i="10"/>
  <c r="N25" i="10"/>
  <c r="M23" i="10"/>
  <c r="M21" i="10"/>
  <c r="M24" i="10"/>
  <c r="M25" i="10"/>
  <c r="L23" i="10"/>
  <c r="L21" i="10"/>
  <c r="L24" i="10"/>
  <c r="L25" i="10"/>
  <c r="K23" i="10"/>
  <c r="K21" i="10"/>
  <c r="K24" i="10"/>
  <c r="K25" i="10"/>
  <c r="J23" i="10"/>
  <c r="J21" i="10"/>
  <c r="J24" i="10"/>
  <c r="J25" i="10"/>
  <c r="I23" i="10"/>
  <c r="I21" i="10"/>
  <c r="I24" i="10"/>
  <c r="I25" i="10"/>
  <c r="H23" i="10"/>
  <c r="H21" i="10"/>
  <c r="H24" i="10"/>
  <c r="H25" i="10"/>
  <c r="G23" i="10"/>
  <c r="G21" i="10"/>
  <c r="G24" i="10"/>
  <c r="G25" i="10"/>
  <c r="F23" i="10"/>
  <c r="F21" i="10"/>
  <c r="F24" i="10"/>
  <c r="F25" i="10"/>
  <c r="E21" i="10"/>
  <c r="E24" i="10"/>
  <c r="E25" i="10"/>
  <c r="AA23" i="10"/>
  <c r="AA21" i="10"/>
  <c r="AA24" i="10"/>
  <c r="AA25" i="10"/>
  <c r="Z23" i="10"/>
  <c r="Z21" i="10"/>
  <c r="Z24" i="10"/>
  <c r="Z25" i="10"/>
  <c r="Y23" i="10"/>
  <c r="Y21" i="10"/>
  <c r="Y24" i="10"/>
  <c r="Y25" i="10"/>
  <c r="X23" i="10"/>
  <c r="X21" i="10"/>
  <c r="X24" i="10"/>
  <c r="X25" i="10"/>
  <c r="W23" i="10"/>
  <c r="W21" i="10"/>
  <c r="W24" i="10"/>
  <c r="W25" i="10"/>
  <c r="V23" i="10"/>
  <c r="V21" i="10"/>
  <c r="V24" i="10"/>
  <c r="V25" i="10"/>
  <c r="U23" i="10"/>
  <c r="U21" i="10"/>
  <c r="U24" i="10"/>
  <c r="U25" i="10"/>
  <c r="T23" i="10"/>
  <c r="T21" i="10"/>
  <c r="T24" i="10"/>
  <c r="T25" i="10"/>
  <c r="S23" i="10"/>
  <c r="S21" i="10"/>
  <c r="S24" i="10"/>
  <c r="S25" i="10"/>
  <c r="R23" i="10"/>
  <c r="R21" i="10"/>
  <c r="R24" i="10"/>
  <c r="R25" i="10"/>
  <c r="Q23" i="10"/>
  <c r="Q21" i="10"/>
  <c r="Q24" i="10"/>
  <c r="Q25" i="10"/>
  <c r="P23" i="10"/>
  <c r="P21" i="10"/>
  <c r="P24" i="10"/>
  <c r="P25" i="10"/>
  <c r="O23" i="10"/>
  <c r="O21" i="10"/>
  <c r="O24" i="10"/>
  <c r="O25" i="10"/>
  <c r="E23" i="10"/>
  <c r="Q16" i="10"/>
  <c r="R16" i="10"/>
  <c r="S16" i="10"/>
  <c r="T16" i="10"/>
  <c r="U16" i="10"/>
  <c r="V16" i="10"/>
  <c r="W16" i="10"/>
  <c r="X16" i="10"/>
  <c r="Y16" i="10"/>
  <c r="Z16" i="10"/>
  <c r="AA16" i="10"/>
  <c r="AA20" i="10"/>
  <c r="Z20" i="10"/>
  <c r="Y20" i="10"/>
  <c r="X20" i="10"/>
  <c r="W20" i="10"/>
  <c r="V20" i="10"/>
  <c r="U20" i="10"/>
  <c r="T20" i="10"/>
  <c r="S20" i="10"/>
  <c r="R20" i="10"/>
  <c r="Q20" i="10"/>
  <c r="AA17" i="10"/>
  <c r="AA15" i="10"/>
  <c r="AA18" i="10"/>
  <c r="AA19" i="10"/>
  <c r="Z17" i="10"/>
  <c r="Z15" i="10"/>
  <c r="Z18" i="10"/>
  <c r="Z19" i="10"/>
  <c r="Y17" i="10"/>
  <c r="Y15" i="10"/>
  <c r="Y18" i="10"/>
  <c r="Y19" i="10"/>
  <c r="X17" i="10"/>
  <c r="X15" i="10"/>
  <c r="X18" i="10"/>
  <c r="X19" i="10"/>
  <c r="W17" i="10"/>
  <c r="W15" i="10"/>
  <c r="W18" i="10"/>
  <c r="W19" i="10"/>
  <c r="V17" i="10"/>
  <c r="V15" i="10"/>
  <c r="V18" i="10"/>
  <c r="V19" i="10"/>
  <c r="U17" i="10"/>
  <c r="U15" i="10"/>
  <c r="U18" i="10"/>
  <c r="U19" i="10"/>
  <c r="T17" i="10"/>
  <c r="T15" i="10"/>
  <c r="T18" i="10"/>
  <c r="T19" i="10"/>
  <c r="S17" i="10"/>
  <c r="S15" i="10"/>
  <c r="S18" i="10"/>
  <c r="S19" i="10"/>
  <c r="R17" i="10"/>
  <c r="R15" i="10"/>
  <c r="R18" i="10"/>
  <c r="R19" i="10"/>
  <c r="Q17" i="10"/>
  <c r="Q15" i="10"/>
  <c r="Q18" i="10"/>
  <c r="Q19" i="10"/>
  <c r="P17" i="10"/>
  <c r="P15" i="10"/>
  <c r="P18" i="10"/>
  <c r="P19" i="10"/>
  <c r="O17" i="10"/>
  <c r="O15" i="10"/>
  <c r="O18" i="10"/>
  <c r="O19" i="10"/>
  <c r="E17" i="10"/>
  <c r="Q10" i="10"/>
  <c r="R10" i="10"/>
  <c r="S10" i="10"/>
  <c r="T10" i="10"/>
  <c r="U10" i="10"/>
  <c r="V10" i="10"/>
  <c r="W10" i="10"/>
  <c r="X10" i="10"/>
  <c r="Y10" i="10"/>
  <c r="Z10" i="10"/>
  <c r="AA10" i="10"/>
  <c r="AA14" i="10"/>
  <c r="Z14" i="10"/>
  <c r="Y14" i="10"/>
  <c r="X14" i="10"/>
  <c r="W14" i="10"/>
  <c r="V14" i="10"/>
  <c r="U14" i="10"/>
  <c r="T14" i="10"/>
  <c r="S14" i="10"/>
  <c r="R14" i="10"/>
  <c r="Q14" i="10"/>
  <c r="N11" i="10"/>
  <c r="N9" i="10"/>
  <c r="N12" i="10"/>
  <c r="N13" i="10"/>
  <c r="AA11" i="10"/>
  <c r="AA9" i="10"/>
  <c r="AA12" i="10"/>
  <c r="AA13" i="10"/>
  <c r="Z11" i="10"/>
  <c r="Z9" i="10"/>
  <c r="Z12" i="10"/>
  <c r="Z13" i="10"/>
  <c r="Y11" i="10"/>
  <c r="Y9" i="10"/>
  <c r="Y12" i="10"/>
  <c r="Y13" i="10"/>
  <c r="X11" i="10"/>
  <c r="X9" i="10"/>
  <c r="X12" i="10"/>
  <c r="X13" i="10"/>
  <c r="W11" i="10"/>
  <c r="W9" i="10"/>
  <c r="W12" i="10"/>
  <c r="W13" i="10"/>
  <c r="V11" i="10"/>
  <c r="V9" i="10"/>
  <c r="V12" i="10"/>
  <c r="V13" i="10"/>
  <c r="U11" i="10"/>
  <c r="U9" i="10"/>
  <c r="U12" i="10"/>
  <c r="U13" i="10"/>
  <c r="T11" i="10"/>
  <c r="T9" i="10"/>
  <c r="T12" i="10"/>
  <c r="T13" i="10"/>
  <c r="S11" i="10"/>
  <c r="S9" i="10"/>
  <c r="S12" i="10"/>
  <c r="S13" i="10"/>
  <c r="R11" i="10"/>
  <c r="R9" i="10"/>
  <c r="R12" i="10"/>
  <c r="R13" i="10"/>
  <c r="Q11" i="10"/>
  <c r="Q9" i="10"/>
  <c r="Q12" i="10"/>
  <c r="Q13" i="10"/>
  <c r="P11" i="10"/>
  <c r="P9" i="10"/>
  <c r="P12" i="10"/>
  <c r="P13" i="10"/>
  <c r="O11" i="10"/>
  <c r="O9" i="10"/>
  <c r="O12" i="10"/>
  <c r="O13" i="10"/>
  <c r="E11" i="10"/>
  <c r="N5" i="10"/>
  <c r="N3" i="10"/>
  <c r="N6" i="10"/>
  <c r="N7" i="10"/>
  <c r="O5" i="10"/>
  <c r="O3" i="10"/>
  <c r="O6" i="10"/>
  <c r="O7" i="10"/>
  <c r="P5" i="10"/>
  <c r="P3" i="10"/>
  <c r="P6" i="10"/>
  <c r="P7" i="10"/>
  <c r="Q4" i="10"/>
  <c r="Q5" i="10"/>
  <c r="Q3" i="10"/>
  <c r="Q6" i="10"/>
  <c r="Q7" i="10"/>
  <c r="R4" i="10"/>
  <c r="R5" i="10"/>
  <c r="R3" i="10"/>
  <c r="R6" i="10"/>
  <c r="R7" i="10"/>
  <c r="S4" i="10"/>
  <c r="S5" i="10"/>
  <c r="S3" i="10"/>
  <c r="S6" i="10"/>
  <c r="S7" i="10"/>
  <c r="T4" i="10"/>
  <c r="T5" i="10"/>
  <c r="T3" i="10"/>
  <c r="T6" i="10"/>
  <c r="T7" i="10"/>
  <c r="U4" i="10"/>
  <c r="U5" i="10"/>
  <c r="U3" i="10"/>
  <c r="U6" i="10"/>
  <c r="U7" i="10"/>
  <c r="V4" i="10"/>
  <c r="V5" i="10"/>
  <c r="V3" i="10"/>
  <c r="V6" i="10"/>
  <c r="V7" i="10"/>
  <c r="W4" i="10"/>
  <c r="W5" i="10"/>
  <c r="W3" i="10"/>
  <c r="W6" i="10"/>
  <c r="W7" i="10"/>
  <c r="X4" i="10"/>
  <c r="X5" i="10"/>
  <c r="X3" i="10"/>
  <c r="X6" i="10"/>
  <c r="X7" i="10"/>
  <c r="Y4" i="10"/>
  <c r="Y5" i="10"/>
  <c r="Y3" i="10"/>
  <c r="Y6" i="10"/>
  <c r="Y7" i="10"/>
  <c r="Z4" i="10"/>
  <c r="Z5" i="10"/>
  <c r="Z3" i="10"/>
  <c r="Z6" i="10"/>
  <c r="Z7" i="10"/>
  <c r="AA4" i="10"/>
  <c r="AA5" i="10"/>
  <c r="AA3" i="10"/>
  <c r="AA6" i="10"/>
  <c r="AA7" i="10"/>
  <c r="Y8" i="10"/>
  <c r="Z8" i="10"/>
  <c r="AA8" i="10"/>
  <c r="Q8" i="10"/>
  <c r="R8" i="10"/>
  <c r="S8" i="10"/>
  <c r="T8" i="10"/>
  <c r="U8" i="10"/>
  <c r="V8" i="10"/>
  <c r="W8" i="10"/>
  <c r="X8" i="10"/>
  <c r="E5" i="10"/>
</calcChain>
</file>

<file path=xl/sharedStrings.xml><?xml version="1.0" encoding="utf-8"?>
<sst xmlns="http://schemas.openxmlformats.org/spreadsheetml/2006/main" count="28" uniqueCount="28">
  <si>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</si>
  <si>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</si>
  <si>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</si>
  <si>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</si>
  <si>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</si>
  <si>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</si>
  <si>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</si>
  <si>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</si>
  <si>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</si>
  <si>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</si>
  <si>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</si>
  <si>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</si>
  <si>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</si>
  <si>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</si>
  <si>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</si>
  <si>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</si>
  <si>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</si>
  <si>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</si>
  <si>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</si>
  <si>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</si>
  <si>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</si>
  <si>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</si>
  <si>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</si>
  <si>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</si>
  <si>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</si>
  <si>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</si>
  <si>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Type single word names below.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</si>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</sst>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</font>
    <font>
      <sz val="12"/>
      <color theme="0"/>
      <name val="Calibri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4" fillId="4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3" borderId="0" xfId="0" applyFont="1" applyFill="1" applyAlignment="1" applyProtection="1">
      <alignment horizontal="center" wrapText="1"/>
    </xf>
  </cellXfs>
  <cellStyles count="2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5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2"/>
  <sheetViews>
    <sheetView tabSelected="1" showRuler="0" topLeftCell="C1" zoomScale="150" zoomScaleNormal="150" zoomScalePageLayoutView="150" workbookViewId="0">
      <selection activeCell="D3" sqref="D3"/>
    </sheetView>
  </sheetViews>
  <sheetFormatPr defaultColWidth="2.8984375" defaultRowHeight="15.6" x14ac:dyDescent="0.3"/>
  <cols>
    <col min="1" max="2" width="2.8984375" style="1" hidden="1" customWidth="1"/>
    <col min="3" max="3" width="2.8984375" style="1" customWidth="1"/>
    <col min="4" max="4" width="22.8984375" style="5" customWidth="1"/>
    <col min="5" max="5" width="5.5" style="1" hidden="1" customWidth="1"/>
    <col min="6" max="6" width="3.09765625" style="1" hidden="1" customWidth="1"/>
    <col min="7" max="7" width="3.59765625" style="1" hidden="1" customWidth="1"/>
    <col min="8" max="8" width="4.59765625" style="1" hidden="1" customWidth="1"/>
    <col min="9" max="9" width="5.3984375" style="1" hidden="1" customWidth="1"/>
    <col min="10" max="10" width="6" style="1" hidden="1" customWidth="1"/>
    <col min="11" max="11" width="6.59765625" style="1" hidden="1" customWidth="1"/>
    <col min="12" max="12" width="7.3984375" style="1" hidden="1" customWidth="1"/>
    <col min="13" max="13" width="8.3984375" style="1" hidden="1" customWidth="1"/>
    <col min="14" max="14" width="8.8984375" style="1" hidden="1" customWidth="1"/>
    <col min="15" max="27" width="9.3984375" style="1" hidden="1" customWidth="1"/>
    <col min="28" max="28" width="5.8984375" style="1" hidden="1" customWidth="1"/>
    <col min="29" max="30" width="2.8984375" style="1" hidden="1" customWidth="1"/>
    <col min="31" max="31" width="5.8984375" style="1" hidden="1" customWidth="1"/>
    <col min="32" max="33" width="2.8984375" style="1" hidden="1" customWidth="1"/>
    <col min="34" max="34" width="5.59765625" style="1" hidden="1" customWidth="1"/>
    <col min="35" max="35" width="6.3984375" style="6" hidden="1" customWidth="1"/>
    <col min="36" max="36" width="6.09765625" style="8" customWidth="1"/>
    <col min="37" max="40" width="2.8984375" style="8"/>
    <col min="41" max="16384" width="2.8984375" style="1"/>
  </cols>
  <sheetData>
    <row r="2" spans="1:36" ht="36.9" customHeight="1" x14ac:dyDescent="0.3">
      <c r="D2" s="9" t="s">
        <v>26</v>
      </c>
    </row>
    <row r="3" spans="1:36" ht="20.100000000000001" customHeight="1" x14ac:dyDescent="0.3">
      <c r="A3" s="1" t="s">
        <v>0</v>
      </c>
      <c r="B3" s="1">
        <v>1</v>
      </c>
      <c r="D3" s="2" t="s">
        <v>27</v>
      </c>
      <c r="E3" s="3" t="str">
        <f>LEFT(D3,1)</f>
        <v>s</v>
      </c>
      <c r="F3" s="3" t="str">
        <f t="shared" ref="F3:P3" si="0">LEFT($D3,F5)</f>
        <v>sd</v>
      </c>
      <c r="G3" s="3" t="str">
        <f t="shared" si="0"/>
        <v>sd</v>
      </c>
      <c r="H3" s="3" t="str">
        <f t="shared" si="0"/>
        <v>sd</v>
      </c>
      <c r="I3" s="3" t="str">
        <f t="shared" si="0"/>
        <v>sd</v>
      </c>
      <c r="J3" s="3" t="str">
        <f t="shared" si="0"/>
        <v>sd</v>
      </c>
      <c r="K3" s="3" t="str">
        <f t="shared" si="0"/>
        <v>sd</v>
      </c>
      <c r="L3" s="3" t="str">
        <f t="shared" si="0"/>
        <v>sd</v>
      </c>
      <c r="M3" s="3" t="str">
        <f t="shared" si="0"/>
        <v>sd</v>
      </c>
      <c r="N3" s="3" t="str">
        <f t="shared" si="0"/>
        <v>sd</v>
      </c>
      <c r="O3" s="3" t="str">
        <f t="shared" si="0"/>
        <v>sd</v>
      </c>
      <c r="P3" s="3" t="str">
        <f t="shared" si="0"/>
        <v>sd</v>
      </c>
      <c r="Q3" s="3" t="str">
        <f t="shared" ref="Q3:X3" si="1">LEFT($D3,Q5)</f>
        <v>sd</v>
      </c>
      <c r="R3" s="3" t="str">
        <f t="shared" si="1"/>
        <v>sd</v>
      </c>
      <c r="S3" s="3" t="str">
        <f t="shared" si="1"/>
        <v>sd</v>
      </c>
      <c r="T3" s="3" t="str">
        <f t="shared" si="1"/>
        <v>sd</v>
      </c>
      <c r="U3" s="3" t="str">
        <f t="shared" si="1"/>
        <v>sd</v>
      </c>
      <c r="V3" s="3" t="str">
        <f t="shared" si="1"/>
        <v>sd</v>
      </c>
      <c r="W3" s="3" t="str">
        <f t="shared" si="1"/>
        <v>sd</v>
      </c>
      <c r="X3" s="3" t="str">
        <f t="shared" si="1"/>
        <v>sd</v>
      </c>
      <c r="Y3" s="3" t="str">
        <f t="shared" ref="Y3:AA3" si="2">LEFT($D3,Y5)</f>
        <v>sd</v>
      </c>
      <c r="Z3" s="3" t="str">
        <f t="shared" si="2"/>
        <v>sd</v>
      </c>
      <c r="AA3" s="3" t="str">
        <f t="shared" si="2"/>
        <v>sd</v>
      </c>
      <c r="AB3" s="3">
        <f>SUM(E8:P8)</f>
        <v>5</v>
      </c>
      <c r="AC3" s="6">
        <f>IF($AB3&gt;9,LEFT(AB3,1),0)</f>
        <v>0</v>
      </c>
      <c r="AD3" s="6">
        <f>IF($AB3&gt;9,RIGHT(AB3,1),0)</f>
        <v>0</v>
      </c>
      <c r="AE3" s="3">
        <f t="shared" ref="AE3:AE8" si="3">SUM(AC3+AD3)</f>
        <v>0</v>
      </c>
      <c r="AF3" s="6">
        <f>IF($AE3&gt;9,LEFT(AE3,1),0)</f>
        <v>0</v>
      </c>
      <c r="AG3" s="6">
        <f>IF($AE3&gt;9,RIGHT(AE3,1),0)</f>
        <v>0</v>
      </c>
      <c r="AH3" s="3">
        <f>SUM(AF3+AG3)</f>
        <v>0</v>
      </c>
      <c r="AI3" s="6">
        <f>IF(AH3=0,AE3,AH3)</f>
        <v>0</v>
      </c>
      <c r="AJ3" s="7">
        <f>IF(AI3=0,AB3,AI3)</f>
        <v>5</v>
      </c>
    </row>
    <row r="4" spans="1:36" hidden="1" x14ac:dyDescent="0.3">
      <c r="A4" s="1" t="s">
        <v>1</v>
      </c>
      <c r="B4" s="1">
        <v>2</v>
      </c>
      <c r="D4" s="4"/>
      <c r="E4" s="3">
        <f>LEN(D3)</f>
        <v>2</v>
      </c>
      <c r="F4" s="3">
        <f>SUM(E4-1)</f>
        <v>1</v>
      </c>
      <c r="G4" s="3">
        <f t="shared" ref="G4:M4" si="4">SUM(F4-1)</f>
        <v>0</v>
      </c>
      <c r="H4" s="3">
        <f t="shared" si="4"/>
        <v>-1</v>
      </c>
      <c r="I4" s="3">
        <f t="shared" si="4"/>
        <v>-2</v>
      </c>
      <c r="J4" s="3">
        <f t="shared" si="4"/>
        <v>-3</v>
      </c>
      <c r="K4" s="3">
        <f t="shared" si="4"/>
        <v>-4</v>
      </c>
      <c r="L4" s="3">
        <f t="shared" si="4"/>
        <v>-5</v>
      </c>
      <c r="M4" s="3">
        <f t="shared" si="4"/>
        <v>-6</v>
      </c>
      <c r="N4" s="3">
        <f t="shared" ref="N4" si="5">SUM(M4-1)</f>
        <v>-7</v>
      </c>
      <c r="O4" s="3">
        <f t="shared" ref="O4" si="6">SUM(N4-1)</f>
        <v>-8</v>
      </c>
      <c r="P4" s="3">
        <f t="shared" ref="P4" si="7">SUM(O4-1)</f>
        <v>-9</v>
      </c>
      <c r="Q4" s="3">
        <f t="shared" ref="Q4" si="8">SUM(P4-1)</f>
        <v>-10</v>
      </c>
      <c r="R4" s="3">
        <f t="shared" ref="R4" si="9">SUM(Q4-1)</f>
        <v>-11</v>
      </c>
      <c r="S4" s="3">
        <f t="shared" ref="S4" si="10">SUM(R4-1)</f>
        <v>-12</v>
      </c>
      <c r="T4" s="3">
        <f t="shared" ref="T4" si="11">SUM(S4-1)</f>
        <v>-13</v>
      </c>
      <c r="U4" s="3">
        <f t="shared" ref="U4" si="12">SUM(T4-1)</f>
        <v>-14</v>
      </c>
      <c r="V4" s="3">
        <f t="shared" ref="V4" si="13">SUM(U4-1)</f>
        <v>-15</v>
      </c>
      <c r="W4" s="3">
        <f t="shared" ref="W4" si="14">SUM(V4-1)</f>
        <v>-16</v>
      </c>
      <c r="X4" s="3">
        <f t="shared" ref="X4" si="15">SUM(W4-1)</f>
        <v>-17</v>
      </c>
      <c r="Y4" s="3">
        <f t="shared" ref="Y4" si="16">SUM(X4-1)</f>
        <v>-18</v>
      </c>
      <c r="Z4" s="3">
        <f t="shared" ref="Z4" si="17">SUM(Y4-1)</f>
        <v>-19</v>
      </c>
      <c r="AA4" s="3">
        <f t="shared" ref="AA4" si="18">SUM(Z4-1)</f>
        <v>-20</v>
      </c>
      <c r="AB4" s="3"/>
      <c r="AC4" s="6">
        <f t="shared" ref="AC4:AC27" si="19">IF($AB4&gt;9,LEFT(AB4,1),0)</f>
        <v>0</v>
      </c>
      <c r="AD4" s="6">
        <f t="shared" ref="AD4:AD27" si="20">IF($AB4&gt;9,RIGHT(AB4,1),0)</f>
        <v>0</v>
      </c>
      <c r="AE4" s="3">
        <f t="shared" si="3"/>
        <v>0</v>
      </c>
      <c r="AF4" s="6">
        <f t="shared" ref="AF4:AF27" si="21">IF($AE4&gt;9,LEFT(AE4,1),0)</f>
        <v>0</v>
      </c>
      <c r="AG4" s="6">
        <f t="shared" ref="AG4:AG27" si="22">IF($AE4&gt;9,RIGHT(AE4,1),0)</f>
        <v>0</v>
      </c>
      <c r="AH4" s="3"/>
      <c r="AI4" s="6">
        <f t="shared" ref="AI4:AI27" si="23">IF(AH4=0,AE4,AH4)</f>
        <v>0</v>
      </c>
      <c r="AJ4" s="7">
        <f t="shared" ref="AJ4:AJ27" si="24">IF(AI4=0,AB4,AI4)</f>
        <v>0</v>
      </c>
    </row>
    <row r="5" spans="1:36" hidden="1" x14ac:dyDescent="0.3">
      <c r="A5" s="1" t="s">
        <v>2</v>
      </c>
      <c r="B5" s="1">
        <v>3</v>
      </c>
      <c r="D5" s="4"/>
      <c r="E5" s="3">
        <f>SUM(E4-E4+1)</f>
        <v>1</v>
      </c>
      <c r="F5" s="3">
        <f>SUM($E4-F4+1)</f>
        <v>2</v>
      </c>
      <c r="G5" s="3">
        <f t="shared" ref="G5:L5" si="25">SUM($E4-G4+1)</f>
        <v>3</v>
      </c>
      <c r="H5" s="3">
        <f t="shared" si="25"/>
        <v>4</v>
      </c>
      <c r="I5" s="3">
        <f t="shared" si="25"/>
        <v>5</v>
      </c>
      <c r="J5" s="3">
        <f t="shared" si="25"/>
        <v>6</v>
      </c>
      <c r="K5" s="3">
        <f t="shared" si="25"/>
        <v>7</v>
      </c>
      <c r="L5" s="3">
        <f t="shared" si="25"/>
        <v>8</v>
      </c>
      <c r="M5" s="3">
        <f>SUM($E4-M4+1)</f>
        <v>9</v>
      </c>
      <c r="N5" s="3">
        <f t="shared" ref="N5" si="26">SUM($E4-N4+1)</f>
        <v>10</v>
      </c>
      <c r="O5" s="3">
        <f t="shared" ref="O5" si="27">SUM($E4-O4+1)</f>
        <v>11</v>
      </c>
      <c r="P5" s="3">
        <f t="shared" ref="P5" si="28">SUM($E4-P4+1)</f>
        <v>12</v>
      </c>
      <c r="Q5" s="3">
        <f t="shared" ref="Q5" si="29">SUM($E4-Q4+1)</f>
        <v>13</v>
      </c>
      <c r="R5" s="3">
        <f t="shared" ref="R5" si="30">SUM($E4-R4+1)</f>
        <v>14</v>
      </c>
      <c r="S5" s="3">
        <f t="shared" ref="S5" si="31">SUM($E4-S4+1)</f>
        <v>15</v>
      </c>
      <c r="T5" s="3">
        <f t="shared" ref="T5" si="32">SUM($E4-T4+1)</f>
        <v>16</v>
      </c>
      <c r="U5" s="3">
        <f t="shared" ref="U5" si="33">SUM($E4-U4+1)</f>
        <v>17</v>
      </c>
      <c r="V5" s="3">
        <f t="shared" ref="V5" si="34">SUM($E4-V4+1)</f>
        <v>18</v>
      </c>
      <c r="W5" s="3">
        <f t="shared" ref="W5" si="35">SUM($E4-W4+1)</f>
        <v>19</v>
      </c>
      <c r="X5" s="3">
        <f t="shared" ref="X5" si="36">SUM($E4-X4+1)</f>
        <v>20</v>
      </c>
      <c r="Y5" s="3">
        <f t="shared" ref="Y5" si="37">SUM($E4-Y4+1)</f>
        <v>21</v>
      </c>
      <c r="Z5" s="3">
        <f t="shared" ref="Z5" si="38">SUM($E4-Z4+1)</f>
        <v>22</v>
      </c>
      <c r="AA5" s="3">
        <f t="shared" ref="AA5" si="39">SUM($E4-AA4+1)</f>
        <v>23</v>
      </c>
      <c r="AB5" s="3"/>
      <c r="AC5" s="6">
        <f t="shared" si="19"/>
        <v>0</v>
      </c>
      <c r="AD5" s="6">
        <f t="shared" si="20"/>
        <v>0</v>
      </c>
      <c r="AE5" s="3">
        <f t="shared" si="3"/>
        <v>0</v>
      </c>
      <c r="AF5" s="6">
        <f t="shared" si="21"/>
        <v>0</v>
      </c>
      <c r="AG5" s="6">
        <f t="shared" si="22"/>
        <v>0</v>
      </c>
      <c r="AH5" s="3"/>
      <c r="AI5" s="6">
        <f t="shared" si="23"/>
        <v>0</v>
      </c>
      <c r="AJ5" s="7">
        <f t="shared" si="24"/>
        <v>0</v>
      </c>
    </row>
    <row r="6" spans="1:36" hidden="1" x14ac:dyDescent="0.3">
      <c r="A6" s="1" t="s">
        <v>3</v>
      </c>
      <c r="B6" s="1">
        <v>4</v>
      </c>
      <c r="D6" s="4"/>
      <c r="E6" s="3" t="str">
        <f t="shared" ref="E6:O6" si="40">RIGHT(E3,1)</f>
        <v>s</v>
      </c>
      <c r="F6" s="3" t="str">
        <f t="shared" si="40"/>
        <v>d</v>
      </c>
      <c r="G6" s="3" t="str">
        <f t="shared" si="40"/>
        <v>d</v>
      </c>
      <c r="H6" s="3" t="str">
        <f t="shared" si="40"/>
        <v>d</v>
      </c>
      <c r="I6" s="3" t="str">
        <f t="shared" si="40"/>
        <v>d</v>
      </c>
      <c r="J6" s="3" t="str">
        <f t="shared" si="40"/>
        <v>d</v>
      </c>
      <c r="K6" s="3" t="str">
        <f t="shared" si="40"/>
        <v>d</v>
      </c>
      <c r="L6" s="3" t="str">
        <f t="shared" si="40"/>
        <v>d</v>
      </c>
      <c r="M6" s="3" t="str">
        <f t="shared" si="40"/>
        <v>d</v>
      </c>
      <c r="N6" s="3" t="str">
        <f t="shared" si="40"/>
        <v>d</v>
      </c>
      <c r="O6" s="3" t="str">
        <f t="shared" si="40"/>
        <v>d</v>
      </c>
      <c r="P6" s="3" t="str">
        <f t="shared" ref="P6:X6" si="41">RIGHT(P3,1)</f>
        <v>d</v>
      </c>
      <c r="Q6" s="3" t="str">
        <f t="shared" si="41"/>
        <v>d</v>
      </c>
      <c r="R6" s="3" t="str">
        <f t="shared" si="41"/>
        <v>d</v>
      </c>
      <c r="S6" s="3" t="str">
        <f t="shared" si="41"/>
        <v>d</v>
      </c>
      <c r="T6" s="3" t="str">
        <f t="shared" si="41"/>
        <v>d</v>
      </c>
      <c r="U6" s="3" t="str">
        <f t="shared" si="41"/>
        <v>d</v>
      </c>
      <c r="V6" s="3" t="str">
        <f t="shared" si="41"/>
        <v>d</v>
      </c>
      <c r="W6" s="3" t="str">
        <f t="shared" si="41"/>
        <v>d</v>
      </c>
      <c r="X6" s="3" t="str">
        <f t="shared" si="41"/>
        <v>d</v>
      </c>
      <c r="Y6" s="3" t="str">
        <f t="shared" ref="Y6:AA6" si="42">RIGHT(Y3,1)</f>
        <v>d</v>
      </c>
      <c r="Z6" s="3" t="str">
        <f t="shared" si="42"/>
        <v>d</v>
      </c>
      <c r="AA6" s="3" t="str">
        <f t="shared" si="42"/>
        <v>d</v>
      </c>
      <c r="AB6" s="3"/>
      <c r="AC6" s="6">
        <f t="shared" si="19"/>
        <v>0</v>
      </c>
      <c r="AD6" s="6">
        <f t="shared" si="20"/>
        <v>0</v>
      </c>
      <c r="AE6" s="3">
        <f t="shared" si="3"/>
        <v>0</v>
      </c>
      <c r="AF6" s="6">
        <f t="shared" si="21"/>
        <v>0</v>
      </c>
      <c r="AG6" s="6">
        <f t="shared" si="22"/>
        <v>0</v>
      </c>
      <c r="AH6" s="3"/>
      <c r="AI6" s="6">
        <f t="shared" si="23"/>
        <v>0</v>
      </c>
      <c r="AJ6" s="7">
        <f t="shared" si="24"/>
        <v>0</v>
      </c>
    </row>
    <row r="7" spans="1:36" hidden="1" x14ac:dyDescent="0.3">
      <c r="A7" s="1" t="s">
        <v>4</v>
      </c>
      <c r="B7" s="1">
        <v>5</v>
      </c>
      <c r="D7" s="4"/>
      <c r="E7" s="3">
        <f>VLOOKUP(E6,$A$3:$B$28,2)</f>
        <v>1</v>
      </c>
      <c r="F7" s="3">
        <f t="shared" ref="F7:L7" si="43">VLOOKUP(F6,$A$3:$B$28,2)</f>
        <v>4</v>
      </c>
      <c r="G7" s="3">
        <f t="shared" si="43"/>
        <v>4</v>
      </c>
      <c r="H7" s="3">
        <f t="shared" si="43"/>
        <v>4</v>
      </c>
      <c r="I7" s="3">
        <f t="shared" si="43"/>
        <v>4</v>
      </c>
      <c r="J7" s="3">
        <f t="shared" si="43"/>
        <v>4</v>
      </c>
      <c r="K7" s="3">
        <f t="shared" si="43"/>
        <v>4</v>
      </c>
      <c r="L7" s="3">
        <f t="shared" si="43"/>
        <v>4</v>
      </c>
      <c r="M7" s="3">
        <f t="shared" ref="M7" si="44">VLOOKUP(M6,$A$3:$B$28,2)</f>
        <v>4</v>
      </c>
      <c r="N7" s="3">
        <f t="shared" ref="N7" si="45">VLOOKUP(N6,$A$3:$B$28,2)</f>
        <v>4</v>
      </c>
      <c r="O7" s="3">
        <f t="shared" ref="O7" si="46">VLOOKUP(O6,$A$3:$B$28,2)</f>
        <v>4</v>
      </c>
      <c r="P7" s="3">
        <f t="shared" ref="P7" si="47">VLOOKUP(P6,$A$3:$B$28,2)</f>
        <v>4</v>
      </c>
      <c r="Q7" s="3">
        <f t="shared" ref="Q7" si="48">VLOOKUP(Q6,$A$3:$B$28,2)</f>
        <v>4</v>
      </c>
      <c r="R7" s="3">
        <f t="shared" ref="R7:S7" si="49">VLOOKUP(R6,$A$3:$B$28,2)</f>
        <v>4</v>
      </c>
      <c r="S7" s="3">
        <f t="shared" si="49"/>
        <v>4</v>
      </c>
      <c r="T7" s="3">
        <f t="shared" ref="T7" si="50">VLOOKUP(T6,$A$3:$B$28,2)</f>
        <v>4</v>
      </c>
      <c r="U7" s="3">
        <f t="shared" ref="U7" si="51">VLOOKUP(U6,$A$3:$B$28,2)</f>
        <v>4</v>
      </c>
      <c r="V7" s="3">
        <f t="shared" ref="V7" si="52">VLOOKUP(V6,$A$3:$B$28,2)</f>
        <v>4</v>
      </c>
      <c r="W7" s="3">
        <f t="shared" ref="W7" si="53">VLOOKUP(W6,$A$3:$B$28,2)</f>
        <v>4</v>
      </c>
      <c r="X7" s="3">
        <f t="shared" ref="X7" si="54">VLOOKUP(X6,$A$3:$B$28,2)</f>
        <v>4</v>
      </c>
      <c r="Y7" s="3">
        <f t="shared" ref="Y7:Z7" si="55">VLOOKUP(Y6,$A$3:$B$28,2)</f>
        <v>4</v>
      </c>
      <c r="Z7" s="3">
        <f t="shared" si="55"/>
        <v>4</v>
      </c>
      <c r="AA7" s="3">
        <f t="shared" ref="AA7" si="56">VLOOKUP(AA6,$A$3:$B$28,2)</f>
        <v>4</v>
      </c>
      <c r="AB7" s="3"/>
      <c r="AC7" s="6">
        <f t="shared" si="19"/>
        <v>0</v>
      </c>
      <c r="AD7" s="6">
        <f t="shared" si="20"/>
        <v>0</v>
      </c>
      <c r="AE7" s="3">
        <f t="shared" si="3"/>
        <v>0</v>
      </c>
      <c r="AF7" s="6">
        <f t="shared" si="21"/>
        <v>0</v>
      </c>
      <c r="AG7" s="6">
        <f t="shared" si="22"/>
        <v>0</v>
      </c>
      <c r="AH7" s="3"/>
      <c r="AI7" s="6">
        <f t="shared" si="23"/>
        <v>0</v>
      </c>
      <c r="AJ7" s="7">
        <f t="shared" si="24"/>
        <v>0</v>
      </c>
    </row>
    <row r="8" spans="1:36" hidden="1" x14ac:dyDescent="0.3">
      <c r="A8" s="1" t="s">
        <v>5</v>
      </c>
      <c r="B8" s="1">
        <v>6</v>
      </c>
      <c r="D8" s="4"/>
      <c r="E8" s="3">
        <f t="shared" ref="E8:P8" si="57">IF(E4&lt;1,0,E7)</f>
        <v>1</v>
      </c>
      <c r="F8" s="3">
        <f t="shared" si="57"/>
        <v>4</v>
      </c>
      <c r="G8" s="3">
        <f t="shared" si="57"/>
        <v>0</v>
      </c>
      <c r="H8" s="3">
        <f t="shared" si="57"/>
        <v>0</v>
      </c>
      <c r="I8" s="3">
        <f t="shared" si="57"/>
        <v>0</v>
      </c>
      <c r="J8" s="3">
        <f t="shared" si="57"/>
        <v>0</v>
      </c>
      <c r="K8" s="3">
        <f t="shared" si="57"/>
        <v>0</v>
      </c>
      <c r="L8" s="3">
        <f t="shared" si="57"/>
        <v>0</v>
      </c>
      <c r="M8" s="3">
        <f t="shared" si="57"/>
        <v>0</v>
      </c>
      <c r="N8" s="3">
        <f t="shared" si="57"/>
        <v>0</v>
      </c>
      <c r="O8" s="3">
        <f t="shared" si="57"/>
        <v>0</v>
      </c>
      <c r="P8" s="3">
        <f t="shared" si="57"/>
        <v>0</v>
      </c>
      <c r="Q8" s="3">
        <f t="shared" ref="Q8:X8" si="58">IF(Q4&lt;1,0,Q7)</f>
        <v>0</v>
      </c>
      <c r="R8" s="3">
        <f t="shared" si="58"/>
        <v>0</v>
      </c>
      <c r="S8" s="3">
        <f t="shared" si="58"/>
        <v>0</v>
      </c>
      <c r="T8" s="3">
        <f t="shared" si="58"/>
        <v>0</v>
      </c>
      <c r="U8" s="3">
        <f t="shared" si="58"/>
        <v>0</v>
      </c>
      <c r="V8" s="3">
        <f t="shared" si="58"/>
        <v>0</v>
      </c>
      <c r="W8" s="3">
        <f t="shared" si="58"/>
        <v>0</v>
      </c>
      <c r="X8" s="3">
        <f t="shared" si="58"/>
        <v>0</v>
      </c>
      <c r="Y8" s="3">
        <f t="shared" ref="Y8" si="59">IF(Y4&lt;1,0,Y7)</f>
        <v>0</v>
      </c>
      <c r="Z8" s="3">
        <f t="shared" ref="Z8" si="60">IF(Z4&lt;1,0,Z7)</f>
        <v>0</v>
      </c>
      <c r="AA8" s="3">
        <f t="shared" ref="AA8" si="61">IF(AA4&lt;1,0,AA7)</f>
        <v>0</v>
      </c>
      <c r="AB8" s="3"/>
      <c r="AC8" s="6">
        <f t="shared" si="19"/>
        <v>0</v>
      </c>
      <c r="AD8" s="6">
        <f t="shared" si="20"/>
        <v>0</v>
      </c>
      <c r="AE8" s="3">
        <f t="shared" si="3"/>
        <v>0</v>
      </c>
      <c r="AF8" s="6">
        <f t="shared" si="21"/>
        <v>0</v>
      </c>
      <c r="AG8" s="6">
        <f t="shared" si="22"/>
        <v>0</v>
      </c>
      <c r="AH8" s="3"/>
      <c r="AI8" s="6">
        <f t="shared" si="23"/>
        <v>0</v>
      </c>
      <c r="AJ8" s="7">
        <f t="shared" si="24"/>
        <v>0</v>
      </c>
    </row>
    <row r="9" spans="1:36" ht="20.100000000000001" customHeight="1" x14ac:dyDescent="0.3">
      <c r="A9" s="1" t="s">
        <v>6</v>
      </c>
      <c r="B9" s="1">
        <v>7</v>
      </c>
      <c r="D9" s="2"/>
      <c r="E9" s="3" t="str">
        <f>LEFT(D9,1)</f>
        <v/>
      </c>
      <c r="F9" s="3" t="str">
        <f t="shared" ref="F9:AA9" si="62">LEFT($D9,F11)</f>
        <v/>
      </c>
      <c r="G9" s="3" t="str">
        <f t="shared" si="62"/>
        <v/>
      </c>
      <c r="H9" s="3" t="str">
        <f t="shared" si="62"/>
        <v/>
      </c>
      <c r="I9" s="3" t="str">
        <f t="shared" si="62"/>
        <v/>
      </c>
      <c r="J9" s="3" t="str">
        <f t="shared" si="62"/>
        <v/>
      </c>
      <c r="K9" s="3" t="str">
        <f t="shared" si="62"/>
        <v/>
      </c>
      <c r="L9" s="3" t="str">
        <f t="shared" si="62"/>
        <v/>
      </c>
      <c r="M9" s="3" t="str">
        <f t="shared" si="62"/>
        <v/>
      </c>
      <c r="N9" s="3" t="str">
        <f t="shared" si="62"/>
        <v/>
      </c>
      <c r="O9" s="3" t="str">
        <f t="shared" si="62"/>
        <v/>
      </c>
      <c r="P9" s="3" t="str">
        <f t="shared" si="62"/>
        <v/>
      </c>
      <c r="Q9" s="3" t="str">
        <f t="shared" si="62"/>
        <v/>
      </c>
      <c r="R9" s="3" t="str">
        <f t="shared" si="62"/>
        <v/>
      </c>
      <c r="S9" s="3" t="str">
        <f t="shared" si="62"/>
        <v/>
      </c>
      <c r="T9" s="3" t="str">
        <f t="shared" si="62"/>
        <v/>
      </c>
      <c r="U9" s="3" t="str">
        <f t="shared" si="62"/>
        <v/>
      </c>
      <c r="V9" s="3" t="str">
        <f t="shared" si="62"/>
        <v/>
      </c>
      <c r="W9" s="3" t="str">
        <f t="shared" si="62"/>
        <v/>
      </c>
      <c r="X9" s="3" t="str">
        <f t="shared" si="62"/>
        <v/>
      </c>
      <c r="Y9" s="3" t="str">
        <f t="shared" si="62"/>
        <v/>
      </c>
      <c r="Z9" s="3" t="str">
        <f t="shared" si="62"/>
        <v/>
      </c>
      <c r="AA9" s="3" t="str">
        <f t="shared" si="62"/>
        <v/>
      </c>
      <c r="AB9" s="3">
        <f>SUM(E14:P14)</f>
        <v>0</v>
      </c>
      <c r="AC9" s="6">
        <f t="shared" si="19"/>
        <v>0</v>
      </c>
      <c r="AD9" s="6">
        <f t="shared" si="20"/>
        <v>0</v>
      </c>
      <c r="AE9" s="3">
        <f>SUM(AC9+AD9)</f>
        <v>0</v>
      </c>
      <c r="AF9" s="6">
        <f t="shared" si="21"/>
        <v>0</v>
      </c>
      <c r="AG9" s="6">
        <f t="shared" si="22"/>
        <v>0</v>
      </c>
      <c r="AH9" s="3">
        <f>SUM(AF9+AG9)</f>
        <v>0</v>
      </c>
      <c r="AI9" s="6">
        <f t="shared" si="23"/>
        <v>0</v>
      </c>
      <c r="AJ9" s="7">
        <f t="shared" si="24"/>
        <v>0</v>
      </c>
    </row>
    <row r="10" spans="1:36" hidden="1" x14ac:dyDescent="0.3">
      <c r="A10" s="1" t="s">
        <v>7</v>
      </c>
      <c r="B10" s="1">
        <v>8</v>
      </c>
      <c r="D10" s="4"/>
      <c r="E10" s="3">
        <f>LEN(D9)</f>
        <v>0</v>
      </c>
      <c r="F10" s="3">
        <f>SUM(E10-1)</f>
        <v>-1</v>
      </c>
      <c r="G10" s="3">
        <f t="shared" ref="G10" si="63">SUM(F10-1)</f>
        <v>-2</v>
      </c>
      <c r="H10" s="3">
        <f t="shared" ref="H10" si="64">SUM(G10-1)</f>
        <v>-3</v>
      </c>
      <c r="I10" s="3">
        <f t="shared" ref="I10" si="65">SUM(H10-1)</f>
        <v>-4</v>
      </c>
      <c r="J10" s="3">
        <f t="shared" ref="J10" si="66">SUM(I10-1)</f>
        <v>-5</v>
      </c>
      <c r="K10" s="3">
        <f t="shared" ref="K10" si="67">SUM(J10-1)</f>
        <v>-6</v>
      </c>
      <c r="L10" s="3">
        <f t="shared" ref="L10" si="68">SUM(K10-1)</f>
        <v>-7</v>
      </c>
      <c r="M10" s="3">
        <f t="shared" ref="M10" si="69">SUM(L10-1)</f>
        <v>-8</v>
      </c>
      <c r="N10" s="3">
        <f t="shared" ref="N10" si="70">SUM(M10-1)</f>
        <v>-9</v>
      </c>
      <c r="O10" s="3">
        <f t="shared" ref="O10" si="71">SUM(N10-1)</f>
        <v>-10</v>
      </c>
      <c r="P10" s="3">
        <f t="shared" ref="P10" si="72">SUM(O10-1)</f>
        <v>-11</v>
      </c>
      <c r="Q10" s="3">
        <f t="shared" ref="Q10" si="73">SUM(P10-1)</f>
        <v>-12</v>
      </c>
      <c r="R10" s="3">
        <f t="shared" ref="R10" si="74">SUM(Q10-1)</f>
        <v>-13</v>
      </c>
      <c r="S10" s="3">
        <f t="shared" ref="S10" si="75">SUM(R10-1)</f>
        <v>-14</v>
      </c>
      <c r="T10" s="3">
        <f t="shared" ref="T10" si="76">SUM(S10-1)</f>
        <v>-15</v>
      </c>
      <c r="U10" s="3">
        <f t="shared" ref="U10" si="77">SUM(T10-1)</f>
        <v>-16</v>
      </c>
      <c r="V10" s="3">
        <f t="shared" ref="V10" si="78">SUM(U10-1)</f>
        <v>-17</v>
      </c>
      <c r="W10" s="3">
        <f t="shared" ref="W10" si="79">SUM(V10-1)</f>
        <v>-18</v>
      </c>
      <c r="X10" s="3">
        <f t="shared" ref="X10" si="80">SUM(W10-1)</f>
        <v>-19</v>
      </c>
      <c r="Y10" s="3">
        <f t="shared" ref="Y10" si="81">SUM(X10-1)</f>
        <v>-20</v>
      </c>
      <c r="Z10" s="3">
        <f t="shared" ref="Z10" si="82">SUM(Y10-1)</f>
        <v>-21</v>
      </c>
      <c r="AA10" s="3">
        <f t="shared" ref="AA10" si="83">SUM(Z10-1)</f>
        <v>-22</v>
      </c>
      <c r="AB10" s="3"/>
      <c r="AC10" s="6">
        <f t="shared" si="19"/>
        <v>0</v>
      </c>
      <c r="AD10" s="6">
        <f t="shared" si="20"/>
        <v>0</v>
      </c>
      <c r="AE10" s="3"/>
      <c r="AF10" s="6">
        <f t="shared" si="21"/>
        <v>0</v>
      </c>
      <c r="AG10" s="6">
        <f t="shared" si="22"/>
        <v>0</v>
      </c>
      <c r="AH10" s="3"/>
      <c r="AI10" s="6">
        <f t="shared" si="23"/>
        <v>0</v>
      </c>
      <c r="AJ10" s="7">
        <f t="shared" si="24"/>
        <v>0</v>
      </c>
    </row>
    <row r="11" spans="1:36" hidden="1" x14ac:dyDescent="0.3">
      <c r="A11" s="1" t="s">
        <v>8</v>
      </c>
      <c r="B11" s="1">
        <v>9</v>
      </c>
      <c r="D11" s="4"/>
      <c r="E11" s="3">
        <f>SUM(E10-E10+1)</f>
        <v>1</v>
      </c>
      <c r="F11" s="3">
        <f>SUM($E10-F10+1)</f>
        <v>2</v>
      </c>
      <c r="G11" s="3">
        <f t="shared" ref="G11:L11" si="84">SUM($E10-G10+1)</f>
        <v>3</v>
      </c>
      <c r="H11" s="3">
        <f t="shared" si="84"/>
        <v>4</v>
      </c>
      <c r="I11" s="3">
        <f t="shared" si="84"/>
        <v>5</v>
      </c>
      <c r="J11" s="3">
        <f t="shared" si="84"/>
        <v>6</v>
      </c>
      <c r="K11" s="3">
        <f t="shared" si="84"/>
        <v>7</v>
      </c>
      <c r="L11" s="3">
        <f t="shared" si="84"/>
        <v>8</v>
      </c>
      <c r="M11" s="3">
        <f>SUM($E10-M10+1)</f>
        <v>9</v>
      </c>
      <c r="N11" s="3">
        <f t="shared" ref="N11:AA11" si="85">SUM($E10-N10+1)</f>
        <v>10</v>
      </c>
      <c r="O11" s="3">
        <f t="shared" si="85"/>
        <v>11</v>
      </c>
      <c r="P11" s="3">
        <f t="shared" si="85"/>
        <v>12</v>
      </c>
      <c r="Q11" s="3">
        <f t="shared" si="85"/>
        <v>13</v>
      </c>
      <c r="R11" s="3">
        <f t="shared" si="85"/>
        <v>14</v>
      </c>
      <c r="S11" s="3">
        <f t="shared" si="85"/>
        <v>15</v>
      </c>
      <c r="T11" s="3">
        <f t="shared" si="85"/>
        <v>16</v>
      </c>
      <c r="U11" s="3">
        <f t="shared" si="85"/>
        <v>17</v>
      </c>
      <c r="V11" s="3">
        <f t="shared" si="85"/>
        <v>18</v>
      </c>
      <c r="W11" s="3">
        <f t="shared" si="85"/>
        <v>19</v>
      </c>
      <c r="X11" s="3">
        <f t="shared" si="85"/>
        <v>20</v>
      </c>
      <c r="Y11" s="3">
        <f t="shared" si="85"/>
        <v>21</v>
      </c>
      <c r="Z11" s="3">
        <f t="shared" si="85"/>
        <v>22</v>
      </c>
      <c r="AA11" s="3">
        <f t="shared" si="85"/>
        <v>23</v>
      </c>
      <c r="AB11" s="3"/>
      <c r="AC11" s="6">
        <f t="shared" si="19"/>
        <v>0</v>
      </c>
      <c r="AD11" s="6">
        <f t="shared" si="20"/>
        <v>0</v>
      </c>
      <c r="AE11" s="3"/>
      <c r="AF11" s="6">
        <f t="shared" si="21"/>
        <v>0</v>
      </c>
      <c r="AG11" s="6">
        <f t="shared" si="22"/>
        <v>0</v>
      </c>
      <c r="AH11" s="3"/>
      <c r="AI11" s="6">
        <f t="shared" si="23"/>
        <v>0</v>
      </c>
      <c r="AJ11" s="7">
        <f t="shared" si="24"/>
        <v>0</v>
      </c>
    </row>
    <row r="12" spans="1:36" hidden="1" x14ac:dyDescent="0.3">
      <c r="A12" s="1" t="s">
        <v>9</v>
      </c>
      <c r="B12" s="1">
        <v>1</v>
      </c>
      <c r="D12" s="4"/>
      <c r="E12" s="3" t="str">
        <f t="shared" ref="E12:AA12" si="86">RIGHT(E9,1)</f>
        <v/>
      </c>
      <c r="F12" s="3" t="str">
        <f t="shared" si="86"/>
        <v/>
      </c>
      <c r="G12" s="3" t="str">
        <f t="shared" si="86"/>
        <v/>
      </c>
      <c r="H12" s="3" t="str">
        <f t="shared" si="86"/>
        <v/>
      </c>
      <c r="I12" s="3" t="str">
        <f t="shared" si="86"/>
        <v/>
      </c>
      <c r="J12" s="3" t="str">
        <f t="shared" si="86"/>
        <v/>
      </c>
      <c r="K12" s="3" t="str">
        <f t="shared" si="86"/>
        <v/>
      </c>
      <c r="L12" s="3" t="str">
        <f t="shared" si="86"/>
        <v/>
      </c>
      <c r="M12" s="3" t="str">
        <f t="shared" si="86"/>
        <v/>
      </c>
      <c r="N12" s="3" t="str">
        <f t="shared" si="86"/>
        <v/>
      </c>
      <c r="O12" s="3" t="str">
        <f t="shared" si="86"/>
        <v/>
      </c>
      <c r="P12" s="3" t="str">
        <f t="shared" si="86"/>
        <v/>
      </c>
      <c r="Q12" s="3" t="str">
        <f t="shared" si="86"/>
        <v/>
      </c>
      <c r="R12" s="3" t="str">
        <f t="shared" si="86"/>
        <v/>
      </c>
      <c r="S12" s="3" t="str">
        <f t="shared" si="86"/>
        <v/>
      </c>
      <c r="T12" s="3" t="str">
        <f t="shared" si="86"/>
        <v/>
      </c>
      <c r="U12" s="3" t="str">
        <f t="shared" si="86"/>
        <v/>
      </c>
      <c r="V12" s="3" t="str">
        <f t="shared" si="86"/>
        <v/>
      </c>
      <c r="W12" s="3" t="str">
        <f t="shared" si="86"/>
        <v/>
      </c>
      <c r="X12" s="3" t="str">
        <f t="shared" si="86"/>
        <v/>
      </c>
      <c r="Y12" s="3" t="str">
        <f t="shared" si="86"/>
        <v/>
      </c>
      <c r="Z12" s="3" t="str">
        <f t="shared" si="86"/>
        <v/>
      </c>
      <c r="AA12" s="3" t="str">
        <f t="shared" si="86"/>
        <v/>
      </c>
      <c r="AB12" s="3"/>
      <c r="AC12" s="6">
        <f t="shared" si="19"/>
        <v>0</v>
      </c>
      <c r="AD12" s="6">
        <f t="shared" si="20"/>
        <v>0</v>
      </c>
      <c r="AE12" s="3"/>
      <c r="AF12" s="6">
        <f t="shared" si="21"/>
        <v>0</v>
      </c>
      <c r="AG12" s="6">
        <f t="shared" si="22"/>
        <v>0</v>
      </c>
      <c r="AH12" s="3"/>
      <c r="AI12" s="6">
        <f t="shared" si="23"/>
        <v>0</v>
      </c>
      <c r="AJ12" s="7">
        <f t="shared" si="24"/>
        <v>0</v>
      </c>
    </row>
    <row r="13" spans="1:36" hidden="1" x14ac:dyDescent="0.3">
      <c r="A13" s="1" t="s">
        <v>10</v>
      </c>
      <c r="B13" s="1">
        <v>2</v>
      </c>
      <c r="D13" s="4"/>
      <c r="E13" s="3" t="e">
        <f>VLOOKUP(E12,$A$3:$B$28,2)</f>
        <v>#N/A</v>
      </c>
      <c r="F13" s="3" t="e">
        <f t="shared" ref="F13" si="87">VLOOKUP(F12,$A$3:$B$28,2)</f>
        <v>#N/A</v>
      </c>
      <c r="G13" s="3" t="e">
        <f t="shared" ref="G13" si="88">VLOOKUP(G12,$A$3:$B$28,2)</f>
        <v>#N/A</v>
      </c>
      <c r="H13" s="3" t="e">
        <f t="shared" ref="H13" si="89">VLOOKUP(H12,$A$3:$B$28,2)</f>
        <v>#N/A</v>
      </c>
      <c r="I13" s="3" t="e">
        <f t="shared" ref="I13" si="90">VLOOKUP(I12,$A$3:$B$28,2)</f>
        <v>#N/A</v>
      </c>
      <c r="J13" s="3" t="e">
        <f t="shared" ref="J13" si="91">VLOOKUP(J12,$A$3:$B$28,2)</f>
        <v>#N/A</v>
      </c>
      <c r="K13" s="3" t="e">
        <f t="shared" ref="K13" si="92">VLOOKUP(K12,$A$3:$B$28,2)</f>
        <v>#N/A</v>
      </c>
      <c r="L13" s="3" t="e">
        <f t="shared" ref="L13" si="93">VLOOKUP(L12,$A$3:$B$28,2)</f>
        <v>#N/A</v>
      </c>
      <c r="M13" s="3" t="e">
        <f t="shared" ref="M13" si="94">VLOOKUP(M12,$A$3:$B$28,2)</f>
        <v>#N/A</v>
      </c>
      <c r="N13" s="3" t="e">
        <f t="shared" ref="N13" si="95">VLOOKUP(N12,$A$3:$B$28,2)</f>
        <v>#N/A</v>
      </c>
      <c r="O13" s="3" t="e">
        <f t="shared" ref="O13" si="96">VLOOKUP(O12,$A$3:$B$28,2)</f>
        <v>#N/A</v>
      </c>
      <c r="P13" s="3" t="e">
        <f t="shared" ref="P13" si="97">VLOOKUP(P12,$A$3:$B$28,2)</f>
        <v>#N/A</v>
      </c>
      <c r="Q13" s="3" t="e">
        <f t="shared" ref="Q13" si="98">VLOOKUP(Q12,$A$3:$B$28,2)</f>
        <v>#N/A</v>
      </c>
      <c r="R13" s="3" t="e">
        <f t="shared" ref="R13" si="99">VLOOKUP(R12,$A$3:$B$28,2)</f>
        <v>#N/A</v>
      </c>
      <c r="S13" s="3" t="e">
        <f t="shared" ref="S13" si="100">VLOOKUP(S12,$A$3:$B$28,2)</f>
        <v>#N/A</v>
      </c>
      <c r="T13" s="3" t="e">
        <f t="shared" ref="T13" si="101">VLOOKUP(T12,$A$3:$B$28,2)</f>
        <v>#N/A</v>
      </c>
      <c r="U13" s="3" t="e">
        <f t="shared" ref="U13" si="102">VLOOKUP(U12,$A$3:$B$28,2)</f>
        <v>#N/A</v>
      </c>
      <c r="V13" s="3" t="e">
        <f t="shared" ref="V13" si="103">VLOOKUP(V12,$A$3:$B$28,2)</f>
        <v>#N/A</v>
      </c>
      <c r="W13" s="3" t="e">
        <f t="shared" ref="W13" si="104">VLOOKUP(W12,$A$3:$B$28,2)</f>
        <v>#N/A</v>
      </c>
      <c r="X13" s="3" t="e">
        <f t="shared" ref="X13" si="105">VLOOKUP(X12,$A$3:$B$28,2)</f>
        <v>#N/A</v>
      </c>
      <c r="Y13" s="3" t="e">
        <f t="shared" ref="Y13" si="106">VLOOKUP(Y12,$A$3:$B$28,2)</f>
        <v>#N/A</v>
      </c>
      <c r="Z13" s="3" t="e">
        <f t="shared" ref="Z13" si="107">VLOOKUP(Z12,$A$3:$B$28,2)</f>
        <v>#N/A</v>
      </c>
      <c r="AA13" s="3" t="e">
        <f t="shared" ref="AA13" si="108">VLOOKUP(AA12,$A$3:$B$28,2)</f>
        <v>#N/A</v>
      </c>
      <c r="AB13" s="3"/>
      <c r="AC13" s="6">
        <f t="shared" si="19"/>
        <v>0</v>
      </c>
      <c r="AD13" s="6">
        <f t="shared" si="20"/>
        <v>0</v>
      </c>
      <c r="AE13" s="3"/>
      <c r="AF13" s="6">
        <f t="shared" si="21"/>
        <v>0</v>
      </c>
      <c r="AG13" s="6">
        <f t="shared" si="22"/>
        <v>0</v>
      </c>
      <c r="AH13" s="3"/>
      <c r="AI13" s="6">
        <f t="shared" si="23"/>
        <v>0</v>
      </c>
      <c r="AJ13" s="7">
        <f t="shared" si="24"/>
        <v>0</v>
      </c>
    </row>
    <row r="14" spans="1:36" hidden="1" x14ac:dyDescent="0.3">
      <c r="A14" s="1" t="s">
        <v>11</v>
      </c>
      <c r="B14" s="1">
        <v>3</v>
      </c>
      <c r="D14" s="4"/>
      <c r="E14" s="3">
        <f t="shared" ref="E14:AA14" si="109">IF(E10&lt;1,0,E13)</f>
        <v>0</v>
      </c>
      <c r="F14" s="3">
        <f t="shared" si="109"/>
        <v>0</v>
      </c>
      <c r="G14" s="3">
        <f t="shared" si="109"/>
        <v>0</v>
      </c>
      <c r="H14" s="3">
        <f t="shared" si="109"/>
        <v>0</v>
      </c>
      <c r="I14" s="3">
        <f t="shared" si="109"/>
        <v>0</v>
      </c>
      <c r="J14" s="3">
        <f t="shared" si="109"/>
        <v>0</v>
      </c>
      <c r="K14" s="3">
        <f t="shared" si="109"/>
        <v>0</v>
      </c>
      <c r="L14" s="3">
        <f t="shared" si="109"/>
        <v>0</v>
      </c>
      <c r="M14" s="3">
        <f t="shared" si="109"/>
        <v>0</v>
      </c>
      <c r="N14" s="3">
        <f t="shared" si="109"/>
        <v>0</v>
      </c>
      <c r="O14" s="3">
        <f t="shared" si="109"/>
        <v>0</v>
      </c>
      <c r="P14" s="3">
        <f t="shared" si="109"/>
        <v>0</v>
      </c>
      <c r="Q14" s="3">
        <f t="shared" si="109"/>
        <v>0</v>
      </c>
      <c r="R14" s="3">
        <f t="shared" si="109"/>
        <v>0</v>
      </c>
      <c r="S14" s="3">
        <f t="shared" si="109"/>
        <v>0</v>
      </c>
      <c r="T14" s="3">
        <f t="shared" si="109"/>
        <v>0</v>
      </c>
      <c r="U14" s="3">
        <f t="shared" si="109"/>
        <v>0</v>
      </c>
      <c r="V14" s="3">
        <f t="shared" si="109"/>
        <v>0</v>
      </c>
      <c r="W14" s="3">
        <f t="shared" si="109"/>
        <v>0</v>
      </c>
      <c r="X14" s="3">
        <f t="shared" si="109"/>
        <v>0</v>
      </c>
      <c r="Y14" s="3">
        <f t="shared" si="109"/>
        <v>0</v>
      </c>
      <c r="Z14" s="3">
        <f t="shared" si="109"/>
        <v>0</v>
      </c>
      <c r="AA14" s="3">
        <f t="shared" si="109"/>
        <v>0</v>
      </c>
      <c r="AB14" s="3"/>
      <c r="AC14" s="6">
        <f t="shared" si="19"/>
        <v>0</v>
      </c>
      <c r="AD14" s="6">
        <f t="shared" si="20"/>
        <v>0</v>
      </c>
      <c r="AE14" s="3"/>
      <c r="AF14" s="6">
        <f t="shared" si="21"/>
        <v>0</v>
      </c>
      <c r="AG14" s="6">
        <f t="shared" si="22"/>
        <v>0</v>
      </c>
      <c r="AH14" s="3"/>
      <c r="AI14" s="6">
        <f t="shared" si="23"/>
        <v>0</v>
      </c>
      <c r="AJ14" s="7">
        <f t="shared" si="24"/>
        <v>0</v>
      </c>
    </row>
    <row r="15" spans="1:36" ht="20.100000000000001" customHeight="1" x14ac:dyDescent="0.3">
      <c r="A15" s="1" t="s">
        <v>12</v>
      </c>
      <c r="B15" s="1">
        <v>4</v>
      </c>
      <c r="D15" s="2"/>
      <c r="E15" s="3" t="str">
        <f>LEFT(D15,1)</f>
        <v/>
      </c>
      <c r="F15" s="3" t="str">
        <f t="shared" ref="F15:AA15" si="110">LEFT($D15,F17)</f>
        <v/>
      </c>
      <c r="G15" s="3" t="str">
        <f t="shared" si="110"/>
        <v/>
      </c>
      <c r="H15" s="3" t="str">
        <f t="shared" si="110"/>
        <v/>
      </c>
      <c r="I15" s="3" t="str">
        <f t="shared" si="110"/>
        <v/>
      </c>
      <c r="J15" s="3" t="str">
        <f t="shared" si="110"/>
        <v/>
      </c>
      <c r="K15" s="3" t="str">
        <f t="shared" si="110"/>
        <v/>
      </c>
      <c r="L15" s="3" t="str">
        <f t="shared" si="110"/>
        <v/>
      </c>
      <c r="M15" s="3" t="str">
        <f t="shared" si="110"/>
        <v/>
      </c>
      <c r="N15" s="3" t="str">
        <f t="shared" si="110"/>
        <v/>
      </c>
      <c r="O15" s="3" t="str">
        <f t="shared" si="110"/>
        <v/>
      </c>
      <c r="P15" s="3" t="str">
        <f t="shared" si="110"/>
        <v/>
      </c>
      <c r="Q15" s="3" t="str">
        <f t="shared" si="110"/>
        <v/>
      </c>
      <c r="R15" s="3" t="str">
        <f t="shared" si="110"/>
        <v/>
      </c>
      <c r="S15" s="3" t="str">
        <f t="shared" si="110"/>
        <v/>
      </c>
      <c r="T15" s="3" t="str">
        <f t="shared" si="110"/>
        <v/>
      </c>
      <c r="U15" s="3" t="str">
        <f t="shared" si="110"/>
        <v/>
      </c>
      <c r="V15" s="3" t="str">
        <f t="shared" si="110"/>
        <v/>
      </c>
      <c r="W15" s="3" t="str">
        <f t="shared" si="110"/>
        <v/>
      </c>
      <c r="X15" s="3" t="str">
        <f t="shared" si="110"/>
        <v/>
      </c>
      <c r="Y15" s="3" t="str">
        <f t="shared" si="110"/>
        <v/>
      </c>
      <c r="Z15" s="3" t="str">
        <f t="shared" si="110"/>
        <v/>
      </c>
      <c r="AA15" s="3" t="str">
        <f t="shared" si="110"/>
        <v/>
      </c>
      <c r="AB15" s="3">
        <f>SUM(E20:P20)</f>
        <v>0</v>
      </c>
      <c r="AC15" s="6">
        <f t="shared" si="19"/>
        <v>0</v>
      </c>
      <c r="AD15" s="6">
        <f t="shared" si="20"/>
        <v>0</v>
      </c>
      <c r="AE15" s="3">
        <f>SUM(AC15+AD15)</f>
        <v>0</v>
      </c>
      <c r="AF15" s="6">
        <f t="shared" si="21"/>
        <v>0</v>
      </c>
      <c r="AG15" s="6">
        <f t="shared" si="22"/>
        <v>0</v>
      </c>
      <c r="AH15" s="3">
        <f>SUM(AF15+AG15)</f>
        <v>0</v>
      </c>
      <c r="AI15" s="6">
        <f t="shared" si="23"/>
        <v>0</v>
      </c>
      <c r="AJ15" s="7">
        <f t="shared" si="24"/>
        <v>0</v>
      </c>
    </row>
    <row r="16" spans="1:36" hidden="1" x14ac:dyDescent="0.3">
      <c r="A16" s="1" t="s">
        <v>13</v>
      </c>
      <c r="B16" s="1">
        <v>5</v>
      </c>
      <c r="D16" s="4"/>
      <c r="E16" s="3">
        <f>LEN(D15)</f>
        <v>0</v>
      </c>
      <c r="F16" s="3">
        <f>SUM(E16-1)</f>
        <v>-1</v>
      </c>
      <c r="G16" s="3">
        <f t="shared" ref="G16" si="111">SUM(F16-1)</f>
        <v>-2</v>
      </c>
      <c r="H16" s="3">
        <f t="shared" ref="H16" si="112">SUM(G16-1)</f>
        <v>-3</v>
      </c>
      <c r="I16" s="3">
        <f t="shared" ref="I16" si="113">SUM(H16-1)</f>
        <v>-4</v>
      </c>
      <c r="J16" s="3">
        <f t="shared" ref="J16" si="114">SUM(I16-1)</f>
        <v>-5</v>
      </c>
      <c r="K16" s="3">
        <f t="shared" ref="K16" si="115">SUM(J16-1)</f>
        <v>-6</v>
      </c>
      <c r="L16" s="3">
        <f t="shared" ref="L16" si="116">SUM(K16-1)</f>
        <v>-7</v>
      </c>
      <c r="M16" s="3">
        <f t="shared" ref="M16" si="117">SUM(L16-1)</f>
        <v>-8</v>
      </c>
      <c r="N16" s="3">
        <f t="shared" ref="N16" si="118">SUM(M16-1)</f>
        <v>-9</v>
      </c>
      <c r="O16" s="3">
        <f t="shared" ref="O16" si="119">SUM(N16-1)</f>
        <v>-10</v>
      </c>
      <c r="P16" s="3">
        <f t="shared" ref="P16" si="120">SUM(O16-1)</f>
        <v>-11</v>
      </c>
      <c r="Q16" s="3">
        <f t="shared" ref="Q16" si="121">SUM(P16-1)</f>
        <v>-12</v>
      </c>
      <c r="R16" s="3">
        <f t="shared" ref="R16" si="122">SUM(Q16-1)</f>
        <v>-13</v>
      </c>
      <c r="S16" s="3">
        <f t="shared" ref="S16" si="123">SUM(R16-1)</f>
        <v>-14</v>
      </c>
      <c r="T16" s="3">
        <f t="shared" ref="T16" si="124">SUM(S16-1)</f>
        <v>-15</v>
      </c>
      <c r="U16" s="3">
        <f t="shared" ref="U16" si="125">SUM(T16-1)</f>
        <v>-16</v>
      </c>
      <c r="V16" s="3">
        <f t="shared" ref="V16" si="126">SUM(U16-1)</f>
        <v>-17</v>
      </c>
      <c r="W16" s="3">
        <f t="shared" ref="W16" si="127">SUM(V16-1)</f>
        <v>-18</v>
      </c>
      <c r="X16" s="3">
        <f t="shared" ref="X16" si="128">SUM(W16-1)</f>
        <v>-19</v>
      </c>
      <c r="Y16" s="3">
        <f t="shared" ref="Y16" si="129">SUM(X16-1)</f>
        <v>-20</v>
      </c>
      <c r="Z16" s="3">
        <f t="shared" ref="Z16" si="130">SUM(Y16-1)</f>
        <v>-21</v>
      </c>
      <c r="AA16" s="3">
        <f t="shared" ref="AA16" si="131">SUM(Z16-1)</f>
        <v>-22</v>
      </c>
      <c r="AB16" s="3"/>
      <c r="AC16" s="6">
        <f t="shared" si="19"/>
        <v>0</v>
      </c>
      <c r="AD16" s="6">
        <f t="shared" si="20"/>
        <v>0</v>
      </c>
      <c r="AE16" s="3"/>
      <c r="AF16" s="6">
        <f t="shared" si="21"/>
        <v>0</v>
      </c>
      <c r="AG16" s="6">
        <f t="shared" si="22"/>
        <v>0</v>
      </c>
      <c r="AH16" s="3"/>
      <c r="AI16" s="6">
        <f t="shared" si="23"/>
        <v>0</v>
      </c>
      <c r="AJ16" s="7">
        <f t="shared" si="24"/>
        <v>0</v>
      </c>
    </row>
    <row r="17" spans="1:36" hidden="1" x14ac:dyDescent="0.3">
      <c r="A17" s="1" t="s">
        <v>14</v>
      </c>
      <c r="B17" s="1">
        <v>6</v>
      </c>
      <c r="D17" s="4"/>
      <c r="E17" s="3">
        <f>SUM(E16-E16+1)</f>
        <v>1</v>
      </c>
      <c r="F17" s="3">
        <f>SUM($E16-F16+1)</f>
        <v>2</v>
      </c>
      <c r="G17" s="3">
        <f t="shared" ref="G17:L17" si="132">SUM($E16-G16+1)</f>
        <v>3</v>
      </c>
      <c r="H17" s="3">
        <f t="shared" si="132"/>
        <v>4</v>
      </c>
      <c r="I17" s="3">
        <f t="shared" si="132"/>
        <v>5</v>
      </c>
      <c r="J17" s="3">
        <f t="shared" si="132"/>
        <v>6</v>
      </c>
      <c r="K17" s="3">
        <f t="shared" si="132"/>
        <v>7</v>
      </c>
      <c r="L17" s="3">
        <f t="shared" si="132"/>
        <v>8</v>
      </c>
      <c r="M17" s="3">
        <f>SUM($E16-M16+1)</f>
        <v>9</v>
      </c>
      <c r="N17" s="3">
        <f t="shared" ref="N17:AA17" si="133">SUM($E16-N16+1)</f>
        <v>10</v>
      </c>
      <c r="O17" s="3">
        <f t="shared" si="133"/>
        <v>11</v>
      </c>
      <c r="P17" s="3">
        <f t="shared" si="133"/>
        <v>12</v>
      </c>
      <c r="Q17" s="3">
        <f t="shared" si="133"/>
        <v>13</v>
      </c>
      <c r="R17" s="3">
        <f t="shared" si="133"/>
        <v>14</v>
      </c>
      <c r="S17" s="3">
        <f t="shared" si="133"/>
        <v>15</v>
      </c>
      <c r="T17" s="3">
        <f t="shared" si="133"/>
        <v>16</v>
      </c>
      <c r="U17" s="3">
        <f t="shared" si="133"/>
        <v>17</v>
      </c>
      <c r="V17" s="3">
        <f t="shared" si="133"/>
        <v>18</v>
      </c>
      <c r="W17" s="3">
        <f t="shared" si="133"/>
        <v>19</v>
      </c>
      <c r="X17" s="3">
        <f t="shared" si="133"/>
        <v>20</v>
      </c>
      <c r="Y17" s="3">
        <f t="shared" si="133"/>
        <v>21</v>
      </c>
      <c r="Z17" s="3">
        <f t="shared" si="133"/>
        <v>22</v>
      </c>
      <c r="AA17" s="3">
        <f t="shared" si="133"/>
        <v>23</v>
      </c>
      <c r="AB17" s="3"/>
      <c r="AC17" s="6">
        <f t="shared" si="19"/>
        <v>0</v>
      </c>
      <c r="AD17" s="6">
        <f t="shared" si="20"/>
        <v>0</v>
      </c>
      <c r="AE17" s="3"/>
      <c r="AF17" s="6">
        <f t="shared" si="21"/>
        <v>0</v>
      </c>
      <c r="AG17" s="6">
        <f t="shared" si="22"/>
        <v>0</v>
      </c>
      <c r="AH17" s="3"/>
      <c r="AI17" s="6">
        <f t="shared" si="23"/>
        <v>0</v>
      </c>
      <c r="AJ17" s="7">
        <f t="shared" si="24"/>
        <v>0</v>
      </c>
    </row>
    <row r="18" spans="1:36" hidden="1" x14ac:dyDescent="0.3">
      <c r="A18" s="1" t="s">
        <v>15</v>
      </c>
      <c r="B18" s="1">
        <v>7</v>
      </c>
      <c r="D18" s="4"/>
      <c r="E18" s="3" t="str">
        <f t="shared" ref="E18:AA18" si="134">RIGHT(E15,1)</f>
        <v/>
      </c>
      <c r="F18" s="3" t="str">
        <f t="shared" si="134"/>
        <v/>
      </c>
      <c r="G18" s="3" t="str">
        <f t="shared" si="134"/>
        <v/>
      </c>
      <c r="H18" s="3" t="str">
        <f t="shared" si="134"/>
        <v/>
      </c>
      <c r="I18" s="3" t="str">
        <f t="shared" si="134"/>
        <v/>
      </c>
      <c r="J18" s="3" t="str">
        <f t="shared" si="134"/>
        <v/>
      </c>
      <c r="K18" s="3" t="str">
        <f t="shared" si="134"/>
        <v/>
      </c>
      <c r="L18" s="3" t="str">
        <f t="shared" si="134"/>
        <v/>
      </c>
      <c r="M18" s="3" t="str">
        <f t="shared" si="134"/>
        <v/>
      </c>
      <c r="N18" s="3" t="str">
        <f t="shared" si="134"/>
        <v/>
      </c>
      <c r="O18" s="3" t="str">
        <f t="shared" si="134"/>
        <v/>
      </c>
      <c r="P18" s="3" t="str">
        <f t="shared" si="134"/>
        <v/>
      </c>
      <c r="Q18" s="3" t="str">
        <f t="shared" si="134"/>
        <v/>
      </c>
      <c r="R18" s="3" t="str">
        <f t="shared" si="134"/>
        <v/>
      </c>
      <c r="S18" s="3" t="str">
        <f t="shared" si="134"/>
        <v/>
      </c>
      <c r="T18" s="3" t="str">
        <f t="shared" si="134"/>
        <v/>
      </c>
      <c r="U18" s="3" t="str">
        <f t="shared" si="134"/>
        <v/>
      </c>
      <c r="V18" s="3" t="str">
        <f t="shared" si="134"/>
        <v/>
      </c>
      <c r="W18" s="3" t="str">
        <f t="shared" si="134"/>
        <v/>
      </c>
      <c r="X18" s="3" t="str">
        <f t="shared" si="134"/>
        <v/>
      </c>
      <c r="Y18" s="3" t="str">
        <f t="shared" si="134"/>
        <v/>
      </c>
      <c r="Z18" s="3" t="str">
        <f t="shared" si="134"/>
        <v/>
      </c>
      <c r="AA18" s="3" t="str">
        <f t="shared" si="134"/>
        <v/>
      </c>
      <c r="AB18" s="3"/>
      <c r="AC18" s="6">
        <f t="shared" si="19"/>
        <v>0</v>
      </c>
      <c r="AD18" s="6">
        <f t="shared" si="20"/>
        <v>0</v>
      </c>
      <c r="AE18" s="3"/>
      <c r="AF18" s="6">
        <f t="shared" si="21"/>
        <v>0</v>
      </c>
      <c r="AG18" s="6">
        <f t="shared" si="22"/>
        <v>0</v>
      </c>
      <c r="AH18" s="3"/>
      <c r="AI18" s="6">
        <f t="shared" si="23"/>
        <v>0</v>
      </c>
      <c r="AJ18" s="7">
        <f t="shared" si="24"/>
        <v>0</v>
      </c>
    </row>
    <row r="19" spans="1:36" hidden="1" x14ac:dyDescent="0.3">
      <c r="A19" s="1" t="s">
        <v>16</v>
      </c>
      <c r="B19" s="1">
        <v>8</v>
      </c>
      <c r="D19" s="4"/>
      <c r="E19" s="3" t="e">
        <f>VLOOKUP(E18,$A$3:$B$28,2)</f>
        <v>#N/A</v>
      </c>
      <c r="F19" s="3" t="e">
        <f t="shared" ref="F19" si="135">VLOOKUP(F18,$A$3:$B$28,2)</f>
        <v>#N/A</v>
      </c>
      <c r="G19" s="3" t="e">
        <f t="shared" ref="G19" si="136">VLOOKUP(G18,$A$3:$B$28,2)</f>
        <v>#N/A</v>
      </c>
      <c r="H19" s="3" t="e">
        <f t="shared" ref="H19" si="137">VLOOKUP(H18,$A$3:$B$28,2)</f>
        <v>#N/A</v>
      </c>
      <c r="I19" s="3" t="e">
        <f t="shared" ref="I19" si="138">VLOOKUP(I18,$A$3:$B$28,2)</f>
        <v>#N/A</v>
      </c>
      <c r="J19" s="3" t="e">
        <f t="shared" ref="J19" si="139">VLOOKUP(J18,$A$3:$B$28,2)</f>
        <v>#N/A</v>
      </c>
      <c r="K19" s="3" t="e">
        <f t="shared" ref="K19" si="140">VLOOKUP(K18,$A$3:$B$28,2)</f>
        <v>#N/A</v>
      </c>
      <c r="L19" s="3" t="e">
        <f t="shared" ref="L19" si="141">VLOOKUP(L18,$A$3:$B$28,2)</f>
        <v>#N/A</v>
      </c>
      <c r="M19" s="3" t="e">
        <f t="shared" ref="M19" si="142">VLOOKUP(M18,$A$3:$B$28,2)</f>
        <v>#N/A</v>
      </c>
      <c r="N19" s="3" t="e">
        <f t="shared" ref="N19" si="143">VLOOKUP(N18,$A$3:$B$28,2)</f>
        <v>#N/A</v>
      </c>
      <c r="O19" s="3" t="e">
        <f t="shared" ref="O19" si="144">VLOOKUP(O18,$A$3:$B$28,2)</f>
        <v>#N/A</v>
      </c>
      <c r="P19" s="3" t="e">
        <f t="shared" ref="P19" si="145">VLOOKUP(P18,$A$3:$B$28,2)</f>
        <v>#N/A</v>
      </c>
      <c r="Q19" s="3" t="e">
        <f t="shared" ref="Q19" si="146">VLOOKUP(Q18,$A$3:$B$28,2)</f>
        <v>#N/A</v>
      </c>
      <c r="R19" s="3" t="e">
        <f t="shared" ref="R19" si="147">VLOOKUP(R18,$A$3:$B$28,2)</f>
        <v>#N/A</v>
      </c>
      <c r="S19" s="3" t="e">
        <f t="shared" ref="S19" si="148">VLOOKUP(S18,$A$3:$B$28,2)</f>
        <v>#N/A</v>
      </c>
      <c r="T19" s="3" t="e">
        <f t="shared" ref="T19" si="149">VLOOKUP(T18,$A$3:$B$28,2)</f>
        <v>#N/A</v>
      </c>
      <c r="U19" s="3" t="e">
        <f t="shared" ref="U19" si="150">VLOOKUP(U18,$A$3:$B$28,2)</f>
        <v>#N/A</v>
      </c>
      <c r="V19" s="3" t="e">
        <f t="shared" ref="V19" si="151">VLOOKUP(V18,$A$3:$B$28,2)</f>
        <v>#N/A</v>
      </c>
      <c r="W19" s="3" t="e">
        <f t="shared" ref="W19" si="152">VLOOKUP(W18,$A$3:$B$28,2)</f>
        <v>#N/A</v>
      </c>
      <c r="X19" s="3" t="e">
        <f t="shared" ref="X19" si="153">VLOOKUP(X18,$A$3:$B$28,2)</f>
        <v>#N/A</v>
      </c>
      <c r="Y19" s="3" t="e">
        <f t="shared" ref="Y19" si="154">VLOOKUP(Y18,$A$3:$B$28,2)</f>
        <v>#N/A</v>
      </c>
      <c r="Z19" s="3" t="e">
        <f t="shared" ref="Z19" si="155">VLOOKUP(Z18,$A$3:$B$28,2)</f>
        <v>#N/A</v>
      </c>
      <c r="AA19" s="3" t="e">
        <f t="shared" ref="AA19" si="156">VLOOKUP(AA18,$A$3:$B$28,2)</f>
        <v>#N/A</v>
      </c>
      <c r="AB19" s="3"/>
      <c r="AC19" s="6">
        <f t="shared" si="19"/>
        <v>0</v>
      </c>
      <c r="AD19" s="6">
        <f t="shared" si="20"/>
        <v>0</v>
      </c>
      <c r="AE19" s="3"/>
      <c r="AF19" s="6">
        <f t="shared" si="21"/>
        <v>0</v>
      </c>
      <c r="AG19" s="6">
        <f t="shared" si="22"/>
        <v>0</v>
      </c>
      <c r="AH19" s="3"/>
      <c r="AI19" s="6">
        <f t="shared" si="23"/>
        <v>0</v>
      </c>
      <c r="AJ19" s="7">
        <f t="shared" si="24"/>
        <v>0</v>
      </c>
    </row>
    <row r="20" spans="1:36" hidden="1" x14ac:dyDescent="0.3">
      <c r="A20" s="1" t="s">
        <v>17</v>
      </c>
      <c r="B20" s="1">
        <v>9</v>
      </c>
      <c r="D20" s="4"/>
      <c r="E20" s="3">
        <f t="shared" ref="E20:AA20" si="157">IF(E16&lt;1,0,E19)</f>
        <v>0</v>
      </c>
      <c r="F20" s="3">
        <f t="shared" si="157"/>
        <v>0</v>
      </c>
      <c r="G20" s="3">
        <f t="shared" si="157"/>
        <v>0</v>
      </c>
      <c r="H20" s="3">
        <f t="shared" si="157"/>
        <v>0</v>
      </c>
      <c r="I20" s="3">
        <f t="shared" si="157"/>
        <v>0</v>
      </c>
      <c r="J20" s="3">
        <f t="shared" si="157"/>
        <v>0</v>
      </c>
      <c r="K20" s="3">
        <f t="shared" si="157"/>
        <v>0</v>
      </c>
      <c r="L20" s="3">
        <f t="shared" si="157"/>
        <v>0</v>
      </c>
      <c r="M20" s="3">
        <f t="shared" si="157"/>
        <v>0</v>
      </c>
      <c r="N20" s="3">
        <f t="shared" si="157"/>
        <v>0</v>
      </c>
      <c r="O20" s="3">
        <f t="shared" si="157"/>
        <v>0</v>
      </c>
      <c r="P20" s="3">
        <f t="shared" si="157"/>
        <v>0</v>
      </c>
      <c r="Q20" s="3">
        <f t="shared" si="157"/>
        <v>0</v>
      </c>
      <c r="R20" s="3">
        <f t="shared" si="157"/>
        <v>0</v>
      </c>
      <c r="S20" s="3">
        <f t="shared" si="157"/>
        <v>0</v>
      </c>
      <c r="T20" s="3">
        <f t="shared" si="157"/>
        <v>0</v>
      </c>
      <c r="U20" s="3">
        <f t="shared" si="157"/>
        <v>0</v>
      </c>
      <c r="V20" s="3">
        <f t="shared" si="157"/>
        <v>0</v>
      </c>
      <c r="W20" s="3">
        <f t="shared" si="157"/>
        <v>0</v>
      </c>
      <c r="X20" s="3">
        <f t="shared" si="157"/>
        <v>0</v>
      </c>
      <c r="Y20" s="3">
        <f t="shared" si="157"/>
        <v>0</v>
      </c>
      <c r="Z20" s="3">
        <f t="shared" si="157"/>
        <v>0</v>
      </c>
      <c r="AA20" s="3">
        <f t="shared" si="157"/>
        <v>0</v>
      </c>
      <c r="AB20" s="3"/>
      <c r="AC20" s="6">
        <f t="shared" si="19"/>
        <v>0</v>
      </c>
      <c r="AD20" s="6">
        <f t="shared" si="20"/>
        <v>0</v>
      </c>
      <c r="AE20" s="3"/>
      <c r="AF20" s="6">
        <f t="shared" si="21"/>
        <v>0</v>
      </c>
      <c r="AG20" s="6">
        <f t="shared" si="22"/>
        <v>0</v>
      </c>
      <c r="AH20" s="3"/>
      <c r="AI20" s="6">
        <f t="shared" si="23"/>
        <v>0</v>
      </c>
      <c r="AJ20" s="7">
        <f t="shared" si="24"/>
        <v>0</v>
      </c>
    </row>
    <row r="21" spans="1:36" ht="20.100000000000001" customHeight="1" x14ac:dyDescent="0.3">
      <c r="A21" s="1" t="s">
        <v>18</v>
      </c>
      <c r="B21" s="1">
        <v>1</v>
      </c>
      <c r="D21" s="2"/>
      <c r="E21" s="3" t="str">
        <f>LEFT(D21,1)</f>
        <v/>
      </c>
      <c r="F21" s="3" t="str">
        <f t="shared" ref="F21:AA21" si="158">LEFT($D21,F23)</f>
        <v/>
      </c>
      <c r="G21" s="3" t="str">
        <f t="shared" si="158"/>
        <v/>
      </c>
      <c r="H21" s="3" t="str">
        <f t="shared" si="158"/>
        <v/>
      </c>
      <c r="I21" s="3" t="str">
        <f t="shared" si="158"/>
        <v/>
      </c>
      <c r="J21" s="3" t="str">
        <f t="shared" si="158"/>
        <v/>
      </c>
      <c r="K21" s="3" t="str">
        <f t="shared" si="158"/>
        <v/>
      </c>
      <c r="L21" s="3" t="str">
        <f t="shared" si="158"/>
        <v/>
      </c>
      <c r="M21" s="3" t="str">
        <f t="shared" si="158"/>
        <v/>
      </c>
      <c r="N21" s="3" t="str">
        <f t="shared" si="158"/>
        <v/>
      </c>
      <c r="O21" s="3" t="str">
        <f t="shared" si="158"/>
        <v/>
      </c>
      <c r="P21" s="3" t="str">
        <f t="shared" si="158"/>
        <v/>
      </c>
      <c r="Q21" s="3" t="str">
        <f t="shared" si="158"/>
        <v/>
      </c>
      <c r="R21" s="3" t="str">
        <f t="shared" si="158"/>
        <v/>
      </c>
      <c r="S21" s="3" t="str">
        <f t="shared" si="158"/>
        <v/>
      </c>
      <c r="T21" s="3" t="str">
        <f t="shared" si="158"/>
        <v/>
      </c>
      <c r="U21" s="3" t="str">
        <f t="shared" si="158"/>
        <v/>
      </c>
      <c r="V21" s="3" t="str">
        <f t="shared" si="158"/>
        <v/>
      </c>
      <c r="W21" s="3" t="str">
        <f t="shared" si="158"/>
        <v/>
      </c>
      <c r="X21" s="3" t="str">
        <f t="shared" si="158"/>
        <v/>
      </c>
      <c r="Y21" s="3" t="str">
        <f t="shared" si="158"/>
        <v/>
      </c>
      <c r="Z21" s="3" t="str">
        <f t="shared" si="158"/>
        <v/>
      </c>
      <c r="AA21" s="3" t="str">
        <f t="shared" si="158"/>
        <v/>
      </c>
      <c r="AB21" s="3">
        <f>SUM(E26:P26)</f>
        <v>0</v>
      </c>
      <c r="AC21" s="6">
        <f t="shared" si="19"/>
        <v>0</v>
      </c>
      <c r="AD21" s="6">
        <f t="shared" si="20"/>
        <v>0</v>
      </c>
      <c r="AE21" s="3">
        <f>SUM(AC21+AD21)</f>
        <v>0</v>
      </c>
      <c r="AF21" s="6">
        <f t="shared" si="21"/>
        <v>0</v>
      </c>
      <c r="AG21" s="6">
        <f t="shared" si="22"/>
        <v>0</v>
      </c>
      <c r="AH21" s="3">
        <f>SUM(AF21+AG21)</f>
        <v>0</v>
      </c>
      <c r="AI21" s="6">
        <f t="shared" si="23"/>
        <v>0</v>
      </c>
      <c r="AJ21" s="7">
        <f t="shared" si="24"/>
        <v>0</v>
      </c>
    </row>
    <row r="22" spans="1:36" hidden="1" x14ac:dyDescent="0.3">
      <c r="A22" s="1" t="s">
        <v>19</v>
      </c>
      <c r="B22" s="1">
        <v>2</v>
      </c>
      <c r="D22" s="4"/>
      <c r="E22" s="3">
        <f>LEN(D21)</f>
        <v>0</v>
      </c>
      <c r="F22" s="3">
        <f>SUM(E22-1)</f>
        <v>-1</v>
      </c>
      <c r="G22" s="3">
        <f t="shared" ref="G22" si="159">SUM(F22-1)</f>
        <v>-2</v>
      </c>
      <c r="H22" s="3">
        <f t="shared" ref="H22" si="160">SUM(G22-1)</f>
        <v>-3</v>
      </c>
      <c r="I22" s="3">
        <f t="shared" ref="I22" si="161">SUM(H22-1)</f>
        <v>-4</v>
      </c>
      <c r="J22" s="3">
        <f t="shared" ref="J22" si="162">SUM(I22-1)</f>
        <v>-5</v>
      </c>
      <c r="K22" s="3">
        <f t="shared" ref="K22" si="163">SUM(J22-1)</f>
        <v>-6</v>
      </c>
      <c r="L22" s="3">
        <f t="shared" ref="L22" si="164">SUM(K22-1)</f>
        <v>-7</v>
      </c>
      <c r="M22" s="3">
        <f t="shared" ref="M22" si="165">SUM(L22-1)</f>
        <v>-8</v>
      </c>
      <c r="N22" s="3">
        <f t="shared" ref="N22" si="166">SUM(M22-1)</f>
        <v>-9</v>
      </c>
      <c r="O22" s="3">
        <f t="shared" ref="O22" si="167">SUM(N22-1)</f>
        <v>-10</v>
      </c>
      <c r="P22" s="3">
        <f t="shared" ref="P22" si="168">SUM(O22-1)</f>
        <v>-11</v>
      </c>
      <c r="Q22" s="3">
        <f t="shared" ref="Q22" si="169">SUM(P22-1)</f>
        <v>-12</v>
      </c>
      <c r="R22" s="3">
        <f t="shared" ref="R22" si="170">SUM(Q22-1)</f>
        <v>-13</v>
      </c>
      <c r="S22" s="3">
        <f t="shared" ref="S22" si="171">SUM(R22-1)</f>
        <v>-14</v>
      </c>
      <c r="T22" s="3">
        <f t="shared" ref="T22" si="172">SUM(S22-1)</f>
        <v>-15</v>
      </c>
      <c r="U22" s="3">
        <f t="shared" ref="U22" si="173">SUM(T22-1)</f>
        <v>-16</v>
      </c>
      <c r="V22" s="3">
        <f t="shared" ref="V22" si="174">SUM(U22-1)</f>
        <v>-17</v>
      </c>
      <c r="W22" s="3">
        <f t="shared" ref="W22" si="175">SUM(V22-1)</f>
        <v>-18</v>
      </c>
      <c r="X22" s="3">
        <f t="shared" ref="X22" si="176">SUM(W22-1)</f>
        <v>-19</v>
      </c>
      <c r="Y22" s="3">
        <f t="shared" ref="Y22" si="177">SUM(X22-1)</f>
        <v>-20</v>
      </c>
      <c r="Z22" s="3">
        <f t="shared" ref="Z22" si="178">SUM(Y22-1)</f>
        <v>-21</v>
      </c>
      <c r="AA22" s="3">
        <f t="shared" ref="AA22" si="179">SUM(Z22-1)</f>
        <v>-22</v>
      </c>
      <c r="AB22" s="3"/>
      <c r="AC22" s="6">
        <f t="shared" si="19"/>
        <v>0</v>
      </c>
      <c r="AD22" s="6">
        <f t="shared" si="20"/>
        <v>0</v>
      </c>
      <c r="AE22" s="3"/>
      <c r="AF22" s="6">
        <f t="shared" si="21"/>
        <v>0</v>
      </c>
      <c r="AG22" s="6">
        <f t="shared" si="22"/>
        <v>0</v>
      </c>
      <c r="AH22" s="3"/>
      <c r="AI22" s="6">
        <f t="shared" si="23"/>
        <v>0</v>
      </c>
      <c r="AJ22" s="7">
        <f t="shared" si="24"/>
        <v>0</v>
      </c>
    </row>
    <row r="23" spans="1:36" hidden="1" x14ac:dyDescent="0.3">
      <c r="A23" s="1" t="s">
        <v>20</v>
      </c>
      <c r="B23" s="1">
        <v>3</v>
      </c>
      <c r="D23" s="4"/>
      <c r="E23" s="3">
        <f>SUM(E22-E22+1)</f>
        <v>1</v>
      </c>
      <c r="F23" s="3">
        <f>SUM($E22-F22+1)</f>
        <v>2</v>
      </c>
      <c r="G23" s="3">
        <f t="shared" ref="G23:L23" si="180">SUM($E22-G22+1)</f>
        <v>3</v>
      </c>
      <c r="H23" s="3">
        <f t="shared" si="180"/>
        <v>4</v>
      </c>
      <c r="I23" s="3">
        <f t="shared" si="180"/>
        <v>5</v>
      </c>
      <c r="J23" s="3">
        <f t="shared" si="180"/>
        <v>6</v>
      </c>
      <c r="K23" s="3">
        <f t="shared" si="180"/>
        <v>7</v>
      </c>
      <c r="L23" s="3">
        <f t="shared" si="180"/>
        <v>8</v>
      </c>
      <c r="M23" s="3">
        <f>SUM($E22-M22+1)</f>
        <v>9</v>
      </c>
      <c r="N23" s="3">
        <f t="shared" ref="N23:AA23" si="181">SUM($E22-N22+1)</f>
        <v>10</v>
      </c>
      <c r="O23" s="3">
        <f t="shared" si="181"/>
        <v>11</v>
      </c>
      <c r="P23" s="3">
        <f t="shared" si="181"/>
        <v>12</v>
      </c>
      <c r="Q23" s="3">
        <f t="shared" si="181"/>
        <v>13</v>
      </c>
      <c r="R23" s="3">
        <f t="shared" si="181"/>
        <v>14</v>
      </c>
      <c r="S23" s="3">
        <f t="shared" si="181"/>
        <v>15</v>
      </c>
      <c r="T23" s="3">
        <f t="shared" si="181"/>
        <v>16</v>
      </c>
      <c r="U23" s="3">
        <f t="shared" si="181"/>
        <v>17</v>
      </c>
      <c r="V23" s="3">
        <f t="shared" si="181"/>
        <v>18</v>
      </c>
      <c r="W23" s="3">
        <f t="shared" si="181"/>
        <v>19</v>
      </c>
      <c r="X23" s="3">
        <f t="shared" si="181"/>
        <v>20</v>
      </c>
      <c r="Y23" s="3">
        <f t="shared" si="181"/>
        <v>21</v>
      </c>
      <c r="Z23" s="3">
        <f t="shared" si="181"/>
        <v>22</v>
      </c>
      <c r="AA23" s="3">
        <f t="shared" si="181"/>
        <v>23</v>
      </c>
      <c r="AB23" s="3"/>
      <c r="AC23" s="6">
        <f t="shared" si="19"/>
        <v>0</v>
      </c>
      <c r="AD23" s="6">
        <f t="shared" si="20"/>
        <v>0</v>
      </c>
      <c r="AE23" s="3"/>
      <c r="AF23" s="6">
        <f t="shared" si="21"/>
        <v>0</v>
      </c>
      <c r="AG23" s="6">
        <f t="shared" si="22"/>
        <v>0</v>
      </c>
      <c r="AH23" s="3"/>
      <c r="AI23" s="6">
        <f t="shared" si="23"/>
        <v>0</v>
      </c>
      <c r="AJ23" s="7">
        <f t="shared" si="24"/>
        <v>0</v>
      </c>
    </row>
    <row r="24" spans="1:36" hidden="1" x14ac:dyDescent="0.3">
      <c r="A24" s="1" t="s">
        <v>21</v>
      </c>
      <c r="B24" s="1">
        <v>4</v>
      </c>
      <c r="D24" s="4"/>
      <c r="E24" s="3" t="str">
        <f t="shared" ref="E24:AA24" si="182">RIGHT(E21,1)</f>
        <v/>
      </c>
      <c r="F24" s="3" t="str">
        <f t="shared" si="182"/>
        <v/>
      </c>
      <c r="G24" s="3" t="str">
        <f t="shared" si="182"/>
        <v/>
      </c>
      <c r="H24" s="3" t="str">
        <f t="shared" si="182"/>
        <v/>
      </c>
      <c r="I24" s="3" t="str">
        <f t="shared" si="182"/>
        <v/>
      </c>
      <c r="J24" s="3" t="str">
        <f t="shared" si="182"/>
        <v/>
      </c>
      <c r="K24" s="3" t="str">
        <f t="shared" si="182"/>
        <v/>
      </c>
      <c r="L24" s="3" t="str">
        <f t="shared" si="182"/>
        <v/>
      </c>
      <c r="M24" s="3" t="str">
        <f t="shared" si="182"/>
        <v/>
      </c>
      <c r="N24" s="3" t="str">
        <f t="shared" si="182"/>
        <v/>
      </c>
      <c r="O24" s="3" t="str">
        <f t="shared" si="182"/>
        <v/>
      </c>
      <c r="P24" s="3" t="str">
        <f t="shared" si="182"/>
        <v/>
      </c>
      <c r="Q24" s="3" t="str">
        <f t="shared" si="182"/>
        <v/>
      </c>
      <c r="R24" s="3" t="str">
        <f t="shared" si="182"/>
        <v/>
      </c>
      <c r="S24" s="3" t="str">
        <f t="shared" si="182"/>
        <v/>
      </c>
      <c r="T24" s="3" t="str">
        <f t="shared" si="182"/>
        <v/>
      </c>
      <c r="U24" s="3" t="str">
        <f t="shared" si="182"/>
        <v/>
      </c>
      <c r="V24" s="3" t="str">
        <f t="shared" si="182"/>
        <v/>
      </c>
      <c r="W24" s="3" t="str">
        <f t="shared" si="182"/>
        <v/>
      </c>
      <c r="X24" s="3" t="str">
        <f t="shared" si="182"/>
        <v/>
      </c>
      <c r="Y24" s="3" t="str">
        <f t="shared" si="182"/>
        <v/>
      </c>
      <c r="Z24" s="3" t="str">
        <f t="shared" si="182"/>
        <v/>
      </c>
      <c r="AA24" s="3" t="str">
        <f t="shared" si="182"/>
        <v/>
      </c>
      <c r="AB24" s="3"/>
      <c r="AC24" s="6">
        <f t="shared" si="19"/>
        <v>0</v>
      </c>
      <c r="AD24" s="6">
        <f t="shared" si="20"/>
        <v>0</v>
      </c>
      <c r="AE24" s="3"/>
      <c r="AF24" s="6">
        <f t="shared" si="21"/>
        <v>0</v>
      </c>
      <c r="AG24" s="6">
        <f t="shared" si="22"/>
        <v>0</v>
      </c>
      <c r="AH24" s="3"/>
      <c r="AI24" s="6">
        <f t="shared" si="23"/>
        <v>0</v>
      </c>
      <c r="AJ24" s="7">
        <f t="shared" si="24"/>
        <v>0</v>
      </c>
    </row>
    <row r="25" spans="1:36" hidden="1" x14ac:dyDescent="0.3">
      <c r="A25" s="1" t="s">
        <v>22</v>
      </c>
      <c r="B25" s="1">
        <v>5</v>
      </c>
      <c r="D25" s="4"/>
      <c r="E25" s="3" t="e">
        <f>VLOOKUP(E24,$A$3:$B$28,2)</f>
        <v>#N/A</v>
      </c>
      <c r="F25" s="3" t="e">
        <f t="shared" ref="F25" si="183">VLOOKUP(F24,$A$3:$B$28,2)</f>
        <v>#N/A</v>
      </c>
      <c r="G25" s="3" t="e">
        <f t="shared" ref="G25" si="184">VLOOKUP(G24,$A$3:$B$28,2)</f>
        <v>#N/A</v>
      </c>
      <c r="H25" s="3" t="e">
        <f t="shared" ref="H25" si="185">VLOOKUP(H24,$A$3:$B$28,2)</f>
        <v>#N/A</v>
      </c>
      <c r="I25" s="3" t="e">
        <f t="shared" ref="I25" si="186">VLOOKUP(I24,$A$3:$B$28,2)</f>
        <v>#N/A</v>
      </c>
      <c r="J25" s="3" t="e">
        <f t="shared" ref="J25" si="187">VLOOKUP(J24,$A$3:$B$28,2)</f>
        <v>#N/A</v>
      </c>
      <c r="K25" s="3" t="e">
        <f t="shared" ref="K25" si="188">VLOOKUP(K24,$A$3:$B$28,2)</f>
        <v>#N/A</v>
      </c>
      <c r="L25" s="3" t="e">
        <f t="shared" ref="L25" si="189">VLOOKUP(L24,$A$3:$B$28,2)</f>
        <v>#N/A</v>
      </c>
      <c r="M25" s="3" t="e">
        <f t="shared" ref="M25" si="190">VLOOKUP(M24,$A$3:$B$28,2)</f>
        <v>#N/A</v>
      </c>
      <c r="N25" s="3" t="e">
        <f t="shared" ref="N25" si="191">VLOOKUP(N24,$A$3:$B$28,2)</f>
        <v>#N/A</v>
      </c>
      <c r="O25" s="3" t="e">
        <f t="shared" ref="O25" si="192">VLOOKUP(O24,$A$3:$B$28,2)</f>
        <v>#N/A</v>
      </c>
      <c r="P25" s="3" t="e">
        <f t="shared" ref="P25" si="193">VLOOKUP(P24,$A$3:$B$28,2)</f>
        <v>#N/A</v>
      </c>
      <c r="Q25" s="3" t="e">
        <f t="shared" ref="Q25" si="194">VLOOKUP(Q24,$A$3:$B$28,2)</f>
        <v>#N/A</v>
      </c>
      <c r="R25" s="3" t="e">
        <f t="shared" ref="R25" si="195">VLOOKUP(R24,$A$3:$B$28,2)</f>
        <v>#N/A</v>
      </c>
      <c r="S25" s="3" t="e">
        <f t="shared" ref="S25" si="196">VLOOKUP(S24,$A$3:$B$28,2)</f>
        <v>#N/A</v>
      </c>
      <c r="T25" s="3" t="e">
        <f t="shared" ref="T25" si="197">VLOOKUP(T24,$A$3:$B$28,2)</f>
        <v>#N/A</v>
      </c>
      <c r="U25" s="3" t="e">
        <f t="shared" ref="U25" si="198">VLOOKUP(U24,$A$3:$B$28,2)</f>
        <v>#N/A</v>
      </c>
      <c r="V25" s="3" t="e">
        <f t="shared" ref="V25" si="199">VLOOKUP(V24,$A$3:$B$28,2)</f>
        <v>#N/A</v>
      </c>
      <c r="W25" s="3" t="e">
        <f t="shared" ref="W25" si="200">VLOOKUP(W24,$A$3:$B$28,2)</f>
        <v>#N/A</v>
      </c>
      <c r="X25" s="3" t="e">
        <f t="shared" ref="X25" si="201">VLOOKUP(X24,$A$3:$B$28,2)</f>
        <v>#N/A</v>
      </c>
      <c r="Y25" s="3" t="e">
        <f t="shared" ref="Y25" si="202">VLOOKUP(Y24,$A$3:$B$28,2)</f>
        <v>#N/A</v>
      </c>
      <c r="Z25" s="3" t="e">
        <f t="shared" ref="Z25" si="203">VLOOKUP(Z24,$A$3:$B$28,2)</f>
        <v>#N/A</v>
      </c>
      <c r="AA25" s="3" t="e">
        <f t="shared" ref="AA25" si="204">VLOOKUP(AA24,$A$3:$B$28,2)</f>
        <v>#N/A</v>
      </c>
      <c r="AB25" s="3"/>
      <c r="AC25" s="6">
        <f t="shared" si="19"/>
        <v>0</v>
      </c>
      <c r="AD25" s="6">
        <f t="shared" si="20"/>
        <v>0</v>
      </c>
      <c r="AE25" s="3"/>
      <c r="AF25" s="6">
        <f t="shared" si="21"/>
        <v>0</v>
      </c>
      <c r="AG25" s="6">
        <f t="shared" si="22"/>
        <v>0</v>
      </c>
      <c r="AH25" s="3"/>
      <c r="AI25" s="6">
        <f t="shared" si="23"/>
        <v>0</v>
      </c>
      <c r="AJ25" s="7">
        <f t="shared" si="24"/>
        <v>0</v>
      </c>
    </row>
    <row r="26" spans="1:36" hidden="1" x14ac:dyDescent="0.3">
      <c r="A26" s="1" t="s">
        <v>23</v>
      </c>
      <c r="B26" s="1">
        <v>6</v>
      </c>
      <c r="D26" s="4"/>
      <c r="E26" s="3">
        <f t="shared" ref="E26:AA26" si="205">IF(E22&lt;1,0,E25)</f>
        <v>0</v>
      </c>
      <c r="F26" s="3">
        <f t="shared" si="205"/>
        <v>0</v>
      </c>
      <c r="G26" s="3">
        <f t="shared" si="205"/>
        <v>0</v>
      </c>
      <c r="H26" s="3">
        <f t="shared" si="205"/>
        <v>0</v>
      </c>
      <c r="I26" s="3">
        <f t="shared" si="205"/>
        <v>0</v>
      </c>
      <c r="J26" s="3">
        <f t="shared" si="205"/>
        <v>0</v>
      </c>
      <c r="K26" s="3">
        <f t="shared" si="205"/>
        <v>0</v>
      </c>
      <c r="L26" s="3">
        <f t="shared" si="205"/>
        <v>0</v>
      </c>
      <c r="M26" s="3">
        <f t="shared" si="205"/>
        <v>0</v>
      </c>
      <c r="N26" s="3">
        <f t="shared" si="205"/>
        <v>0</v>
      </c>
      <c r="O26" s="3">
        <f t="shared" si="205"/>
        <v>0</v>
      </c>
      <c r="P26" s="3">
        <f t="shared" si="205"/>
        <v>0</v>
      </c>
      <c r="Q26" s="3">
        <f t="shared" si="205"/>
        <v>0</v>
      </c>
      <c r="R26" s="3">
        <f t="shared" si="205"/>
        <v>0</v>
      </c>
      <c r="S26" s="3">
        <f t="shared" si="205"/>
        <v>0</v>
      </c>
      <c r="T26" s="3">
        <f t="shared" si="205"/>
        <v>0</v>
      </c>
      <c r="U26" s="3">
        <f t="shared" si="205"/>
        <v>0</v>
      </c>
      <c r="V26" s="3">
        <f t="shared" si="205"/>
        <v>0</v>
      </c>
      <c r="W26" s="3">
        <f t="shared" si="205"/>
        <v>0</v>
      </c>
      <c r="X26" s="3">
        <f t="shared" si="205"/>
        <v>0</v>
      </c>
      <c r="Y26" s="3">
        <f t="shared" si="205"/>
        <v>0</v>
      </c>
      <c r="Z26" s="3">
        <f t="shared" si="205"/>
        <v>0</v>
      </c>
      <c r="AA26" s="3">
        <f t="shared" si="205"/>
        <v>0</v>
      </c>
      <c r="AB26" s="3"/>
      <c r="AC26" s="6">
        <f t="shared" si="19"/>
        <v>0</v>
      </c>
      <c r="AD26" s="6">
        <f t="shared" si="20"/>
        <v>0</v>
      </c>
      <c r="AE26" s="3"/>
      <c r="AF26" s="6">
        <f t="shared" si="21"/>
        <v>0</v>
      </c>
      <c r="AG26" s="6">
        <f t="shared" si="22"/>
        <v>0</v>
      </c>
      <c r="AH26" s="3"/>
      <c r="AI26" s="6">
        <f t="shared" si="23"/>
        <v>0</v>
      </c>
      <c r="AJ26" s="7">
        <f t="shared" si="24"/>
        <v>0</v>
      </c>
    </row>
    <row r="27" spans="1:36" ht="20.100000000000001" customHeight="1" x14ac:dyDescent="0.3">
      <c r="A27" s="1" t="s">
        <v>24</v>
      </c>
      <c r="B27" s="1">
        <v>7</v>
      </c>
      <c r="D27" s="2"/>
      <c r="E27" s="3" t="str">
        <f>LEFT(D27,1)</f>
        <v/>
      </c>
      <c r="F27" s="3" t="str">
        <f t="shared" ref="F27:AA27" si="206">LEFT($D27,F29)</f>
        <v/>
      </c>
      <c r="G27" s="3" t="str">
        <f t="shared" si="206"/>
        <v/>
      </c>
      <c r="H27" s="3" t="str">
        <f t="shared" si="206"/>
        <v/>
      </c>
      <c r="I27" s="3" t="str">
        <f t="shared" si="206"/>
        <v/>
      </c>
      <c r="J27" s="3" t="str">
        <f t="shared" si="206"/>
        <v/>
      </c>
      <c r="K27" s="3" t="str">
        <f t="shared" si="206"/>
        <v/>
      </c>
      <c r="L27" s="3" t="str">
        <f t="shared" si="206"/>
        <v/>
      </c>
      <c r="M27" s="3" t="str">
        <f t="shared" si="206"/>
        <v/>
      </c>
      <c r="N27" s="3" t="str">
        <f t="shared" si="206"/>
        <v/>
      </c>
      <c r="O27" s="3" t="str">
        <f t="shared" si="206"/>
        <v/>
      </c>
      <c r="P27" s="3" t="str">
        <f t="shared" si="206"/>
        <v/>
      </c>
      <c r="Q27" s="3" t="str">
        <f t="shared" si="206"/>
        <v/>
      </c>
      <c r="R27" s="3" t="str">
        <f t="shared" si="206"/>
        <v/>
      </c>
      <c r="S27" s="3" t="str">
        <f t="shared" si="206"/>
        <v/>
      </c>
      <c r="T27" s="3" t="str">
        <f t="shared" si="206"/>
        <v/>
      </c>
      <c r="U27" s="3" t="str">
        <f t="shared" si="206"/>
        <v/>
      </c>
      <c r="V27" s="3" t="str">
        <f t="shared" si="206"/>
        <v/>
      </c>
      <c r="W27" s="3" t="str">
        <f t="shared" si="206"/>
        <v/>
      </c>
      <c r="X27" s="3" t="str">
        <f t="shared" si="206"/>
        <v/>
      </c>
      <c r="Y27" s="3" t="str">
        <f t="shared" si="206"/>
        <v/>
      </c>
      <c r="Z27" s="3" t="str">
        <f t="shared" si="206"/>
        <v/>
      </c>
      <c r="AA27" s="3" t="str">
        <f t="shared" si="206"/>
        <v/>
      </c>
      <c r="AB27" s="3">
        <f>SUM(E32:P32)</f>
        <v>0</v>
      </c>
      <c r="AC27" s="6">
        <f t="shared" si="19"/>
        <v>0</v>
      </c>
      <c r="AD27" s="6">
        <f t="shared" si="20"/>
        <v>0</v>
      </c>
      <c r="AE27" s="3">
        <f>SUM(AC27+AD27)</f>
        <v>0</v>
      </c>
      <c r="AF27" s="6">
        <f t="shared" si="21"/>
        <v>0</v>
      </c>
      <c r="AG27" s="6">
        <f t="shared" si="22"/>
        <v>0</v>
      </c>
      <c r="AH27" s="3">
        <f>SUM(AF27+AG27)</f>
        <v>0</v>
      </c>
      <c r="AI27" s="6">
        <f t="shared" si="23"/>
        <v>0</v>
      </c>
      <c r="AJ27" s="7">
        <f t="shared" si="24"/>
        <v>0</v>
      </c>
    </row>
    <row r="28" spans="1:36" x14ac:dyDescent="0.3">
      <c r="A28" s="1" t="s">
        <v>25</v>
      </c>
      <c r="B28" s="1">
        <v>8</v>
      </c>
      <c r="E28" s="1">
        <f>LEN(D27)</f>
        <v>0</v>
      </c>
      <c r="F28" s="1">
        <f>SUM(E28-1)</f>
        <v>-1</v>
      </c>
      <c r="G28" s="1">
        <f t="shared" ref="G28" si="207">SUM(F28-1)</f>
        <v>-2</v>
      </c>
      <c r="H28" s="1">
        <f t="shared" ref="H28" si="208">SUM(G28-1)</f>
        <v>-3</v>
      </c>
      <c r="I28" s="1">
        <f t="shared" ref="I28" si="209">SUM(H28-1)</f>
        <v>-4</v>
      </c>
      <c r="J28" s="1">
        <f t="shared" ref="J28" si="210">SUM(I28-1)</f>
        <v>-5</v>
      </c>
      <c r="K28" s="1">
        <f t="shared" ref="K28" si="211">SUM(J28-1)</f>
        <v>-6</v>
      </c>
      <c r="L28" s="1">
        <f t="shared" ref="L28" si="212">SUM(K28-1)</f>
        <v>-7</v>
      </c>
      <c r="M28" s="1">
        <f t="shared" ref="M28" si="213">SUM(L28-1)</f>
        <v>-8</v>
      </c>
      <c r="N28" s="1">
        <f t="shared" ref="N28" si="214">SUM(M28-1)</f>
        <v>-9</v>
      </c>
      <c r="O28" s="1">
        <f t="shared" ref="O28" si="215">SUM(N28-1)</f>
        <v>-10</v>
      </c>
      <c r="P28" s="1">
        <f t="shared" ref="P28" si="216">SUM(O28-1)</f>
        <v>-11</v>
      </c>
      <c r="Q28" s="1">
        <f t="shared" ref="Q28" si="217">SUM(P28-1)</f>
        <v>-12</v>
      </c>
      <c r="R28" s="1">
        <f t="shared" ref="R28" si="218">SUM(Q28-1)</f>
        <v>-13</v>
      </c>
      <c r="S28" s="1">
        <f t="shared" ref="S28" si="219">SUM(R28-1)</f>
        <v>-14</v>
      </c>
      <c r="T28" s="1">
        <f t="shared" ref="T28" si="220">SUM(S28-1)</f>
        <v>-15</v>
      </c>
      <c r="U28" s="1">
        <f t="shared" ref="U28" si="221">SUM(T28-1)</f>
        <v>-16</v>
      </c>
      <c r="V28" s="1">
        <f t="shared" ref="V28" si="222">SUM(U28-1)</f>
        <v>-17</v>
      </c>
      <c r="W28" s="1">
        <f t="shared" ref="W28" si="223">SUM(V28-1)</f>
        <v>-18</v>
      </c>
      <c r="X28" s="1">
        <f t="shared" ref="X28" si="224">SUM(W28-1)</f>
        <v>-19</v>
      </c>
      <c r="Y28" s="1">
        <f t="shared" ref="Y28" si="225">SUM(X28-1)</f>
        <v>-20</v>
      </c>
      <c r="Z28" s="1">
        <f t="shared" ref="Z28" si="226">SUM(Y28-1)</f>
        <v>-21</v>
      </c>
      <c r="AA28" s="1">
        <f t="shared" ref="AA28" si="227">SUM(Z28-1)</f>
        <v>-22</v>
      </c>
    </row>
    <row r="29" spans="1:36" x14ac:dyDescent="0.3">
      <c r="E29" s="1">
        <f>SUM(E28-E28+1)</f>
        <v>1</v>
      </c>
      <c r="F29" s="1">
        <f>SUM($E28-F28+1)</f>
        <v>2</v>
      </c>
      <c r="G29" s="1">
        <f t="shared" ref="G29:L29" si="228">SUM($E28-G28+1)</f>
        <v>3</v>
      </c>
      <c r="H29" s="1">
        <f t="shared" si="228"/>
        <v>4</v>
      </c>
      <c r="I29" s="1">
        <f t="shared" si="228"/>
        <v>5</v>
      </c>
      <c r="J29" s="1">
        <f t="shared" si="228"/>
        <v>6</v>
      </c>
      <c r="K29" s="1">
        <f t="shared" si="228"/>
        <v>7</v>
      </c>
      <c r="L29" s="1">
        <f t="shared" si="228"/>
        <v>8</v>
      </c>
      <c r="M29" s="1">
        <f>SUM($E28-M28+1)</f>
        <v>9</v>
      </c>
      <c r="N29" s="1">
        <f t="shared" ref="N29:AA29" si="229">SUM($E28-N28+1)</f>
        <v>10</v>
      </c>
      <c r="O29" s="1">
        <f t="shared" si="229"/>
        <v>11</v>
      </c>
      <c r="P29" s="1">
        <f t="shared" si="229"/>
        <v>12</v>
      </c>
      <c r="Q29" s="1">
        <f t="shared" si="229"/>
        <v>13</v>
      </c>
      <c r="R29" s="1">
        <f t="shared" si="229"/>
        <v>14</v>
      </c>
      <c r="S29" s="1">
        <f t="shared" si="229"/>
        <v>15</v>
      </c>
      <c r="T29" s="1">
        <f t="shared" si="229"/>
        <v>16</v>
      </c>
      <c r="U29" s="1">
        <f t="shared" si="229"/>
        <v>17</v>
      </c>
      <c r="V29" s="1">
        <f t="shared" si="229"/>
        <v>18</v>
      </c>
      <c r="W29" s="1">
        <f t="shared" si="229"/>
        <v>19</v>
      </c>
      <c r="X29" s="1">
        <f t="shared" si="229"/>
        <v>20</v>
      </c>
      <c r="Y29" s="1">
        <f t="shared" si="229"/>
        <v>21</v>
      </c>
      <c r="Z29" s="1">
        <f t="shared" si="229"/>
        <v>22</v>
      </c>
      <c r="AA29" s="1">
        <f t="shared" si="229"/>
        <v>23</v>
      </c>
    </row>
    <row r="30" spans="1:36" x14ac:dyDescent="0.3">
      <c r="E30" s="1" t="str">
        <f t="shared" ref="E30:AA30" si="230">RIGHT(E27,1)</f>
        <v/>
      </c>
      <c r="F30" s="1" t="str">
        <f t="shared" si="230"/>
        <v/>
      </c>
      <c r="G30" s="1" t="str">
        <f t="shared" si="230"/>
        <v/>
      </c>
      <c r="H30" s="1" t="str">
        <f t="shared" si="230"/>
        <v/>
      </c>
      <c r="I30" s="1" t="str">
        <f t="shared" si="230"/>
        <v/>
      </c>
      <c r="J30" s="1" t="str">
        <f t="shared" si="230"/>
        <v/>
      </c>
      <c r="K30" s="1" t="str">
        <f t="shared" si="230"/>
        <v/>
      </c>
      <c r="L30" s="1" t="str">
        <f t="shared" si="230"/>
        <v/>
      </c>
      <c r="M30" s="1" t="str">
        <f t="shared" si="230"/>
        <v/>
      </c>
      <c r="N30" s="1" t="str">
        <f t="shared" si="230"/>
        <v/>
      </c>
      <c r="O30" s="1" t="str">
        <f t="shared" si="230"/>
        <v/>
      </c>
      <c r="P30" s="1" t="str">
        <f t="shared" si="230"/>
        <v/>
      </c>
      <c r="Q30" s="1" t="str">
        <f t="shared" si="230"/>
        <v/>
      </c>
      <c r="R30" s="1" t="str">
        <f t="shared" si="230"/>
        <v/>
      </c>
      <c r="S30" s="1" t="str">
        <f t="shared" si="230"/>
        <v/>
      </c>
      <c r="T30" s="1" t="str">
        <f t="shared" si="230"/>
        <v/>
      </c>
      <c r="U30" s="1" t="str">
        <f t="shared" si="230"/>
        <v/>
      </c>
      <c r="V30" s="1" t="str">
        <f t="shared" si="230"/>
        <v/>
      </c>
      <c r="W30" s="1" t="str">
        <f t="shared" si="230"/>
        <v/>
      </c>
      <c r="X30" s="1" t="str">
        <f t="shared" si="230"/>
        <v/>
      </c>
      <c r="Y30" s="1" t="str">
        <f t="shared" si="230"/>
        <v/>
      </c>
      <c r="Z30" s="1" t="str">
        <f t="shared" si="230"/>
        <v/>
      </c>
      <c r="AA30" s="1" t="str">
        <f t="shared" si="230"/>
        <v/>
      </c>
    </row>
    <row r="31" spans="1:36" x14ac:dyDescent="0.3">
      <c r="E31" s="1" t="e">
        <f>VLOOKUP(E30,$A$3:$B$28,2)</f>
        <v>#N/A</v>
      </c>
      <c r="F31" s="1" t="e">
        <f t="shared" ref="F31" si="231">VLOOKUP(F30,$A$3:$B$28,2)</f>
        <v>#N/A</v>
      </c>
      <c r="G31" s="1" t="e">
        <f t="shared" ref="G31" si="232">VLOOKUP(G30,$A$3:$B$28,2)</f>
        <v>#N/A</v>
      </c>
      <c r="H31" s="1" t="e">
        <f t="shared" ref="H31" si="233">VLOOKUP(H30,$A$3:$B$28,2)</f>
        <v>#N/A</v>
      </c>
      <c r="I31" s="1" t="e">
        <f t="shared" ref="I31" si="234">VLOOKUP(I30,$A$3:$B$28,2)</f>
        <v>#N/A</v>
      </c>
      <c r="J31" s="1" t="e">
        <f t="shared" ref="J31" si="235">VLOOKUP(J30,$A$3:$B$28,2)</f>
        <v>#N/A</v>
      </c>
      <c r="K31" s="1" t="e">
        <f t="shared" ref="K31" si="236">VLOOKUP(K30,$A$3:$B$28,2)</f>
        <v>#N/A</v>
      </c>
      <c r="L31" s="1" t="e">
        <f t="shared" ref="L31" si="237">VLOOKUP(L30,$A$3:$B$28,2)</f>
        <v>#N/A</v>
      </c>
      <c r="M31" s="1" t="e">
        <f t="shared" ref="M31" si="238">VLOOKUP(M30,$A$3:$B$28,2)</f>
        <v>#N/A</v>
      </c>
      <c r="N31" s="1" t="e">
        <f t="shared" ref="N31" si="239">VLOOKUP(N30,$A$3:$B$28,2)</f>
        <v>#N/A</v>
      </c>
      <c r="O31" s="1" t="e">
        <f t="shared" ref="O31" si="240">VLOOKUP(O30,$A$3:$B$28,2)</f>
        <v>#N/A</v>
      </c>
      <c r="P31" s="1" t="e">
        <f t="shared" ref="P31" si="241">VLOOKUP(P30,$A$3:$B$28,2)</f>
        <v>#N/A</v>
      </c>
      <c r="Q31" s="1" t="e">
        <f t="shared" ref="Q31" si="242">VLOOKUP(Q30,$A$3:$B$28,2)</f>
        <v>#N/A</v>
      </c>
      <c r="R31" s="1" t="e">
        <f t="shared" ref="R31" si="243">VLOOKUP(R30,$A$3:$B$28,2)</f>
        <v>#N/A</v>
      </c>
      <c r="S31" s="1" t="e">
        <f t="shared" ref="S31" si="244">VLOOKUP(S30,$A$3:$B$28,2)</f>
        <v>#N/A</v>
      </c>
      <c r="T31" s="1" t="e">
        <f t="shared" ref="T31" si="245">VLOOKUP(T30,$A$3:$B$28,2)</f>
        <v>#N/A</v>
      </c>
      <c r="U31" s="1" t="e">
        <f t="shared" ref="U31" si="246">VLOOKUP(U30,$A$3:$B$28,2)</f>
        <v>#N/A</v>
      </c>
      <c r="V31" s="1" t="e">
        <f t="shared" ref="V31" si="247">VLOOKUP(V30,$A$3:$B$28,2)</f>
        <v>#N/A</v>
      </c>
      <c r="W31" s="1" t="e">
        <f t="shared" ref="W31" si="248">VLOOKUP(W30,$A$3:$B$28,2)</f>
        <v>#N/A</v>
      </c>
      <c r="X31" s="1" t="e">
        <f t="shared" ref="X31" si="249">VLOOKUP(X30,$A$3:$B$28,2)</f>
        <v>#N/A</v>
      </c>
      <c r="Y31" s="1" t="e">
        <f t="shared" ref="Y31" si="250">VLOOKUP(Y30,$A$3:$B$28,2)</f>
        <v>#N/A</v>
      </c>
      <c r="Z31" s="1" t="e">
        <f t="shared" ref="Z31" si="251">VLOOKUP(Z30,$A$3:$B$28,2)</f>
        <v>#N/A</v>
      </c>
      <c r="AA31" s="1" t="e">
        <f t="shared" ref="AA31" si="252">VLOOKUP(AA30,$A$3:$B$28,2)</f>
        <v>#N/A</v>
      </c>
    </row>
    <row r="32" spans="1:36" x14ac:dyDescent="0.3">
      <c r="E32" s="1">
        <f t="shared" ref="E32:AA32" si="253">IF(E28&lt;1,0,E31)</f>
        <v>0</v>
      </c>
      <c r="F32" s="1">
        <f t="shared" si="253"/>
        <v>0</v>
      </c>
      <c r="G32" s="1">
        <f t="shared" si="253"/>
        <v>0</v>
      </c>
      <c r="H32" s="1">
        <f t="shared" si="253"/>
        <v>0</v>
      </c>
      <c r="I32" s="1">
        <f t="shared" si="253"/>
        <v>0</v>
      </c>
      <c r="J32" s="1">
        <f t="shared" si="253"/>
        <v>0</v>
      </c>
      <c r="K32" s="1">
        <f t="shared" si="253"/>
        <v>0</v>
      </c>
      <c r="L32" s="1">
        <f t="shared" si="253"/>
        <v>0</v>
      </c>
      <c r="M32" s="1">
        <f t="shared" si="253"/>
        <v>0</v>
      </c>
      <c r="N32" s="1">
        <f t="shared" si="253"/>
        <v>0</v>
      </c>
      <c r="O32" s="1">
        <f t="shared" si="253"/>
        <v>0</v>
      </c>
      <c r="P32" s="1">
        <f t="shared" si="253"/>
        <v>0</v>
      </c>
      <c r="Q32" s="1">
        <f t="shared" si="253"/>
        <v>0</v>
      </c>
      <c r="R32" s="1">
        <f t="shared" si="253"/>
        <v>0</v>
      </c>
      <c r="S32" s="1">
        <f t="shared" si="253"/>
        <v>0</v>
      </c>
      <c r="T32" s="1">
        <f t="shared" si="253"/>
        <v>0</v>
      </c>
      <c r="U32" s="1">
        <f t="shared" si="253"/>
        <v>0</v>
      </c>
      <c r="V32" s="1">
        <f t="shared" si="253"/>
        <v>0</v>
      </c>
      <c r="W32" s="1">
        <f t="shared" si="253"/>
        <v>0</v>
      </c>
      <c r="X32" s="1">
        <f t="shared" si="253"/>
        <v>0</v>
      </c>
      <c r="Y32" s="1">
        <f t="shared" si="253"/>
        <v>0</v>
      </c>
      <c r="Z32" s="1">
        <f t="shared" si="253"/>
        <v>0</v>
      </c>
      <c r="AA32" s="1">
        <f t="shared" si="253"/>
        <v>0</v>
      </c>
    </row>
  </sheetData>
  <sheetProtection sheet="1" objects="1" scenarios="1" selectLockedCells="1"/>
  <conditionalFormatting sqref="AH3">
    <cfRule type="expression" dxfId="4" priority="7">
      <formula>$AE$3&lt;10</formula>
    </cfRule>
  </conditionalFormatting>
  <conditionalFormatting sqref="AH27">
    <cfRule type="expression" dxfId="3" priority="1">
      <formula>$AE$3&lt;10</formula>
    </cfRule>
  </conditionalFormatting>
  <conditionalFormatting sqref="AH9">
    <cfRule type="expression" dxfId="2" priority="4">
      <formula>$AE$3&lt;10</formula>
    </cfRule>
  </conditionalFormatting>
  <conditionalFormatting sqref="AH15">
    <cfRule type="expression" dxfId="1" priority="3">
      <formula>$AE$3&lt;10</formula>
    </cfRule>
  </conditionalFormatting>
  <conditionalFormatting sqref="AH21">
    <cfRule type="expression" dxfId="0" priority="2">
      <formula>$AE$3&lt;10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Numerology</vt:lpstr>
    </vt:vector>
  </TitlesOfParts>
  <Company>Sunrock Ceramics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 Brugioni</dc:creator>
  <cp:lastModifiedBy>Amanda Torrey</cp:lastModifiedBy>
  <cp:lastPrinted>2014-01-20T22:41:40Z</cp:lastPrinted>
  <dcterms:created xsi:type="dcterms:W3CDTF">2013-05-30T17:19:21Z</dcterms:created>
  <dcterms:modified xsi:type="dcterms:W3CDTF">2020-09-26T23:09:44Z</dcterms:modified>
</cp:coreProperties>
</file>